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DAFIP\2026\transparencia\CEACO\"/>
    </mc:Choice>
  </mc:AlternateContent>
  <xr:revisionPtr revIDLastSave="0" documentId="13_ncr:1_{37D8F1C1-8472-4541-9ABC-25A0C2EBE9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ACA0226" sheetId="1" r:id="rId1"/>
  </sheets>
  <definedNames>
    <definedName name="_xlnm._FilterDatabase" localSheetId="0" hidden="1">BEACA0226!$A$9:$C$260</definedName>
    <definedName name="_xlnm.Print_Titles" localSheetId="0">BEACA0226!$1:$10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C260" i="1" s="1"/>
</calcChain>
</file>

<file path=xl/sharedStrings.xml><?xml version="1.0" encoding="utf-8"?>
<sst xmlns="http://schemas.openxmlformats.org/spreadsheetml/2006/main" count="1971" uniqueCount="1124">
  <si>
    <t>MUJERES</t>
  </si>
  <si>
    <t>HOMBRES</t>
  </si>
  <si>
    <t>TOTAL</t>
  </si>
  <si>
    <t>CANTIDAD</t>
  </si>
  <si>
    <t>UNIDAD DE MEDIDA</t>
  </si>
  <si>
    <t>LOCALIDAD</t>
  </si>
  <si>
    <t>MUNICIPIO</t>
  </si>
  <si>
    <t>BENEFICIARIOS</t>
  </si>
  <si>
    <t>META</t>
  </si>
  <si>
    <t>UBICACIÓN</t>
  </si>
  <si>
    <t>COSTO</t>
  </si>
  <si>
    <t>OBRA O ACCION A REALIZAR</t>
  </si>
  <si>
    <t>EJECUTORA</t>
  </si>
  <si>
    <t>RAMO GENERAL 33.- APORTACIONES PARA LAS ENTIDADES FEDERATIVAS Y MUNICIPIOS</t>
  </si>
  <si>
    <t>ENTE PÚBLICO: GOBIERNO DEL ESTADO DE OAXACA</t>
  </si>
  <si>
    <t>RECURSO AUTORIZADO</t>
  </si>
  <si>
    <t>RECURSO ASIGNADO AL ESTADO</t>
  </si>
  <si>
    <t>RECURSO DISPONIBLE</t>
  </si>
  <si>
    <t>SECRETARÍA DE INFRAESTRUCTURAS Y COMUNICACIONES</t>
  </si>
  <si>
    <t>OAXACA DE JUÁREZ</t>
  </si>
  <si>
    <t>Oaxaca de Juárez</t>
  </si>
  <si>
    <t>METRO CUADRADO - METROS CUADRADOS DE CALLES PAVIMENTADOS</t>
  </si>
  <si>
    <t>VILLA SOLA DE VEGA</t>
  </si>
  <si>
    <t>Villa Sola de Vega</t>
  </si>
  <si>
    <t>SANTA MARÍA YOLOTEPEC</t>
  </si>
  <si>
    <t>METRO CUADRADO - METROS CUADRADOS DE ESPACIOS DEPORTIVOS CONSTRUIDOS</t>
  </si>
  <si>
    <t>SANTO DOMINGO TEHUANTEPEC</t>
  </si>
  <si>
    <t>Santo Domingo Tehuantepec</t>
  </si>
  <si>
    <t>METRO CUADRADO - METROS CUADRADOS DE CALLE REHABILITADOS</t>
  </si>
  <si>
    <t>TANICHE</t>
  </si>
  <si>
    <t>Taniche</t>
  </si>
  <si>
    <t>CAMINOS BIENESTAR</t>
  </si>
  <si>
    <t>ASUNCIÓN CACALOTEPEC</t>
  </si>
  <si>
    <t>Cerro Moneda</t>
  </si>
  <si>
    <t>KILÓMETRO - KILÓMETROS DE CARRETERAS ALIMENTADORAS CONSTRUIDOS</t>
  </si>
  <si>
    <t>SAN BARTOLOMÉ LOXICHA</t>
  </si>
  <si>
    <t>KILÓMETRO - KILÓMETROS DE CARRETERAS ALIMENTADORAS REHABILITADOS</t>
  </si>
  <si>
    <t>SAN MIGUEL EL GRANDE</t>
  </si>
  <si>
    <t>SAN PEDRO JICAYÁN</t>
  </si>
  <si>
    <t>VILLA DE TUTUTEPEC</t>
  </si>
  <si>
    <t>SANTIAGO AMOLTEPEC</t>
  </si>
  <si>
    <t>Santiago Amoltepec</t>
  </si>
  <si>
    <t>SANTIAGO JAMILTEPEC</t>
  </si>
  <si>
    <t>SAN VICENTE LACHIXÍO</t>
  </si>
  <si>
    <t>TATALTEPEC DE VALDÉS</t>
  </si>
  <si>
    <t>VIVIENDA BIENESTAR</t>
  </si>
  <si>
    <t>METRO CUADRADO DE CONSTRUCCIÓN - SANITARIOS CON BIODIGESTOR CONSTRUIDOS</t>
  </si>
  <si>
    <t>SAN JOSÉ CHILTEPEC</t>
  </si>
  <si>
    <t>SAN JUAN BAUTISTA CUICATLÁN</t>
  </si>
  <si>
    <t>SAN PEDRO IXTLAHUACA</t>
  </si>
  <si>
    <t>SANTIAGO JUXTLAHUACA</t>
  </si>
  <si>
    <t>COMISIÓN ESTATAL DEL AGUA PARA EL BIENESTAR</t>
  </si>
  <si>
    <t>METROS LINEALES - METROS LINEALES DE INFRAESTRUCTURA HÍDRICA AMPLIADAS</t>
  </si>
  <si>
    <t>METROS LINEALES - METROS LINEALES DE OBRA DE INFRAESTRUCTURA HÍDRICA REHABILITADA</t>
  </si>
  <si>
    <t>METRO CUADRADO - METROS CUADRADOS DE INFRAESTRUCTURA DE SANEAMIENTO CONSTRUIDAS</t>
  </si>
  <si>
    <t>METRO CUADRADO - METROS CUADRADOS DE INFRAESTRUCTURA PARA EL TRATAMIENTO DE AGUAS RESIDUALES REHABILITADOS</t>
  </si>
  <si>
    <t>INSTITUTO OAXAQUEÑO CONSTRUCTOR DE INFRAESTRUCTURA EDUCATIVA</t>
  </si>
  <si>
    <t>METRO CUADRADO DE CONSTRUCCIÓN - AULAS DIDÁCTICAS CONSTRUIDAS</t>
  </si>
  <si>
    <t>HEROICA CIUDAD DE EJUTLA DE CRESPO</t>
  </si>
  <si>
    <t>Santa Marta Chichihualtepec</t>
  </si>
  <si>
    <t>METRO CUADRADO - METROS CUADRADOS DE TECHADO PARA CANCHA DEPORTIVA CONSTRUIDA</t>
  </si>
  <si>
    <t>SAN BALTAZAR LOXICHA</t>
  </si>
  <si>
    <t>San Baltazar Loxicha</t>
  </si>
  <si>
    <t>METRO CUADRADO DE CONSTRUCCIÓN - SANITARIOS CONSTRUIDOS</t>
  </si>
  <si>
    <t>SAN MATEO DEL MAR</t>
  </si>
  <si>
    <t>SANTA MARÍA HUAZOLOTITLÁN</t>
  </si>
  <si>
    <t>SANTA MARÍA TONAMECA</t>
  </si>
  <si>
    <t>Las Cuevas</t>
  </si>
  <si>
    <t>Ejido el Rincón</t>
  </si>
  <si>
    <t>ZIMATLÁN DE ÁLVAREZ</t>
  </si>
  <si>
    <t>SISTEMA OPERADOR DE LOS SERVICIOS DE AGUA POTABLE Y ALCANTARILLADO</t>
  </si>
  <si>
    <t>SANTA CRUZ XOXOCOTLÁN</t>
  </si>
  <si>
    <t>Santa Cruz Xoxocotlán</t>
  </si>
  <si>
    <t>SANTIAGO PINOTEPA NACIONAL</t>
  </si>
  <si>
    <t>SEGUNDO TRIMESTRE</t>
  </si>
  <si>
    <t>INVERSION AUTORIZADA 2026</t>
  </si>
  <si>
    <t>MONTOS QUE RECIBAN, OBRAS Y ACCIONES A REALIZAR CON EL FAIS - FISE 2026</t>
  </si>
  <si>
    <t>CONSTRUCCIÓN DE INSTALACIÓN LÚDICA-DEPORTIVA EN EL PREESCOLAR VENUSTIANO CARRANZA CCT: 20DCC0440B EN LA LOCALIDAD SAN JOSÉ DE LAS FLORES, MUNICIPIO MESONES HIDALGO</t>
  </si>
  <si>
    <t>MESONES HIDALGO</t>
  </si>
  <si>
    <t>San José de las Flores</t>
  </si>
  <si>
    <t>METRO CUADRADO - METROS CUADRADOS DE OBRAS COMPLEMETARIAS CONTRUIDOS</t>
  </si>
  <si>
    <t>91.5800</t>
  </si>
  <si>
    <t>40</t>
  </si>
  <si>
    <t>18</t>
  </si>
  <si>
    <t>22</t>
  </si>
  <si>
    <t>CONSTRUCCIÓN DE LA CALLE FRANCISCO I. MADERO CON CONCRETO HIDRÁULICO EN LA LOCALIDAD DE NAZARENO ETLA, MUNICIPIO DE NAZARENO ETLA</t>
  </si>
  <si>
    <t>NAZARENO ETLA</t>
  </si>
  <si>
    <t>Nazareno Etla</t>
  </si>
  <si>
    <t>1512.3600</t>
  </si>
  <si>
    <t>4293</t>
  </si>
  <si>
    <t>2056</t>
  </si>
  <si>
    <t>2237</t>
  </si>
  <si>
    <t>REHABILITACIÓN DE LA CALLE PROLONGACIÓN DE FRANCISCO I. MADERO CON CONCRETO HIDRÁULICO EN LA LOCALIDAD DE NAZARENO ETLA, MUNICIPIO DE NAZARENO ETLA</t>
  </si>
  <si>
    <t>1110.2700</t>
  </si>
  <si>
    <t>CONSTRUCCIÓN DE TECHADO EN BIEN PÚBLICO EN LA COLONIA VICENTE SUÁREZ, EN LA LOCALIDAD DE OAXACA DE JUÁREZ, MUNICIPIO DE OAXACA DE JUÁREZ</t>
  </si>
  <si>
    <t>666.5400</t>
  </si>
  <si>
    <t>900</t>
  </si>
  <si>
    <t>405</t>
  </si>
  <si>
    <t>495</t>
  </si>
  <si>
    <t>CONSTRUCCIÓN DE TECHADO EN BIEN PÚBLICO EN LA AGENCIA DE SAN FELIPE DEL AGUA, LA CHIGULERA, EN LA LOCALIDAD DE OAXACA DE JUÁREZ, MUNICIPIO DE OAXACA DE JUÁREZ</t>
  </si>
  <si>
    <t>1583</t>
  </si>
  <si>
    <t>712</t>
  </si>
  <si>
    <t>871</t>
  </si>
  <si>
    <t>CONSTRUCCIÓN DE PAVIMENTO CON CONCRETO HIDRÁULICO EN CAMINO DE ACCESO A LA LOCALIDAD DE ESTANZUELA GRANDE, EN LA LOCALIDAD DE ESTANZUELA GRANDE, MUNICIPIO LA REFORMA (SEGUNDA ETAPA).</t>
  </si>
  <si>
    <t>LA REFORMA</t>
  </si>
  <si>
    <t>Estanzuela Grande</t>
  </si>
  <si>
    <t>KILÓMETRO - KILÓMETROS DE CAMINOS RURALES PAVIMENTADOS</t>
  </si>
  <si>
    <t>0.6670</t>
  </si>
  <si>
    <t>491</t>
  </si>
  <si>
    <t>246</t>
  </si>
  <si>
    <t>245</t>
  </si>
  <si>
    <t>CONSTRUCCIÓN DE PAVIMENTO CON CONCRETO HIDRÁULICO EN LA CALLE DEL SABINO EN LA LOCALIDAD DE SAN BALTAZAR CHICHICÁPAM, MUNICIPIO DE SAN BALTAZAR CHICHICÁPAM</t>
  </si>
  <si>
    <t>SAN BALTAZAR CHICHICÁPAM</t>
  </si>
  <si>
    <t>San Baltazar Chichicápam</t>
  </si>
  <si>
    <t>676.7000</t>
  </si>
  <si>
    <t>80</t>
  </si>
  <si>
    <t>38</t>
  </si>
  <si>
    <t>42</t>
  </si>
  <si>
    <t>REHABILITACIÓN DE LAS CALLES HIDALGO Y SIN NOMBRE CON CONCRETO HIDRÁULICO, EN LA LOCALIDAD DE SAN ILDEFONSO VILLA ALTA, MUNICIPIO DE SAN ILDEFONSO VILLA ALTA</t>
  </si>
  <si>
    <t>SAN ILDEFONSO VILLA ALTA</t>
  </si>
  <si>
    <t>San Ildefonso Villa Alta</t>
  </si>
  <si>
    <t>1075.9400</t>
  </si>
  <si>
    <t>1443</t>
  </si>
  <si>
    <t>649</t>
  </si>
  <si>
    <t>794</t>
  </si>
  <si>
    <t>CONSTRUCCIÓN DE CANCHA DE FUTBOL SOCCER CON PASTO SINTÉTICO EN EL PARAJE EL MOGOTE, EN LA LOCALIDAD DE SAN JUAN DEL ESTADO, MUNICIPIO DE SAN JUAN DEL ESTADO</t>
  </si>
  <si>
    <t>SAN JUAN DEL ESTADO</t>
  </si>
  <si>
    <t>San Juan del Estado</t>
  </si>
  <si>
    <t>7072.0000</t>
  </si>
  <si>
    <t>2769</t>
  </si>
  <si>
    <t>1325</t>
  </si>
  <si>
    <t>1444</t>
  </si>
  <si>
    <t>CONSTRUCCIÓN DE PAVIMENTO CON CONCRETO HIDRÁULICO EN LA CALLE 25 DE MAYO, EN LA LOCALIDAD DE SAN JUAN MIXTEPEC DISTRITO 08, MUNICIPIO DE SAN JUAN MIXTEPEC -DTO. 08-</t>
  </si>
  <si>
    <t>SAN JUAN MIXTEPEC</t>
  </si>
  <si>
    <t>San Juan Mixtepec Distrito 08</t>
  </si>
  <si>
    <t>2640.0000</t>
  </si>
  <si>
    <t>112</t>
  </si>
  <si>
    <t>51</t>
  </si>
  <si>
    <t>61</t>
  </si>
  <si>
    <t>AMPLIACIÓN DE LA RED DE DISTRIBUCIÓN DE ENERGÍA ELÉCTRICA EN VARIAS CALLES, EN LA LOCALIDAD IGNACIO ZARAGOZA, MUNICIPIO DE SAN MIGUEL EL GRANDE</t>
  </si>
  <si>
    <t>Ignacio Zaragoza</t>
  </si>
  <si>
    <t>KILÓMETRO - KILÓMETROS DE REDES DE DISTRIBUCIÓN DE ENERGÍA ELÉCTRICA AMPLIADOS</t>
  </si>
  <si>
    <t>1.0810</t>
  </si>
  <si>
    <t>140</t>
  </si>
  <si>
    <t>67</t>
  </si>
  <si>
    <t>73</t>
  </si>
  <si>
    <t>CONSTRUCCIÓN DE CANCHA PÚBLICA DE USOS MÚLTIPLES EN LA LOCALIDAD DE SAN MIGUEL QUETZALTEPEC, MUNICIPIO DE SAN MIGUEL QUETZALTEPEC</t>
  </si>
  <si>
    <t>SAN MIGUEL QUETZALTEPEC</t>
  </si>
  <si>
    <t>San Miguel Quetzaltepec</t>
  </si>
  <si>
    <t>618.2400</t>
  </si>
  <si>
    <t>3637</t>
  </si>
  <si>
    <t>1722</t>
  </si>
  <si>
    <t>1915</t>
  </si>
  <si>
    <t>CONSTRUCCIÓN DE INSTALACIÓN LÚDICA-DEPORTIVA EN EL PREESCOLAR "JOSÉ MENDOZA LÓPEZ" CON CLAVE 20DJN0637B, EN LA  LOCALIDAD DE SAN MIGUEL TEQUIXTEPEC, MUNICIPIO DE SAN MIGUEL TEQUIXTEPEC</t>
  </si>
  <si>
    <t>SAN MIGUEL TEQUIXTEPEC</t>
  </si>
  <si>
    <t>San Miguel Tequixtepec</t>
  </si>
  <si>
    <t>94.2800</t>
  </si>
  <si>
    <t>16</t>
  </si>
  <si>
    <t>8</t>
  </si>
  <si>
    <t>CONSTRUCCIÓN DE INSTALACIÓN LÚDICA-DEPORTIVA EN LA ESCUELA PRIMARIA "MARTIRES DE LA REVOLUCIÓN" CON CLAVE: 20DPR0903Z EN LA LOCALIDAD DE SAN MIGUEL TULANCINGO, MUNICIPIO SAN MIGUEL TULANCINGO</t>
  </si>
  <si>
    <t>SAN MIGUEL TULANCINGO</t>
  </si>
  <si>
    <t>San Miguel Tulancingo</t>
  </si>
  <si>
    <t>12</t>
  </si>
  <si>
    <t>3</t>
  </si>
  <si>
    <t>9</t>
  </si>
  <si>
    <t>AMPLIACIÓN DE LA RED DE DISTRIBUCIÓN ELÉCTRICA EN VARIAS CALLES, EN LA LOCALIDAD DE SAN JOSÉ EL ESPINAL, MUNICIPIO DE SAN SEBASTIÁN TECOMAXTLAHUACA</t>
  </si>
  <si>
    <t>SAN SEBASTIÁN TECOMAXTLAHUACA</t>
  </si>
  <si>
    <t>San José el Espinal</t>
  </si>
  <si>
    <t>3.2990</t>
  </si>
  <si>
    <t>136</t>
  </si>
  <si>
    <t>66</t>
  </si>
  <si>
    <t>70</t>
  </si>
  <si>
    <t>CONSTRUCCIÓN DE INSTALACIÓN LÚDICA-DEPORTIVA EN LA ESCUELA PRIMARIA APOLONIO HERNANDEZ, CLAVE: 20DPR1056T, EN LA LOCALIDAD DE SANTA CATARINA TAYATA, MUNICIPIO SANTA CATARINA TAYATA</t>
  </si>
  <si>
    <t>SANTA CATARINA TAYATA</t>
  </si>
  <si>
    <t>Santa Catarina Tayata</t>
  </si>
  <si>
    <t>76.2200</t>
  </si>
  <si>
    <t>43</t>
  </si>
  <si>
    <t>20</t>
  </si>
  <si>
    <t>23</t>
  </si>
  <si>
    <t>CONSTRUCCIÓN DE TECHADO EN BIEN PÚBLICO EN EL FRACCIONAMIENTO RANCHO AGUAYO, EN LA LOCALIDAD DE SANTA CRUZ XOXOCOTLÁN, MUNICIPIO DE SANTA CRUZ XOXOCOTLÁN</t>
  </si>
  <si>
    <t>524.7900</t>
  </si>
  <si>
    <t>1094</t>
  </si>
  <si>
    <t>492</t>
  </si>
  <si>
    <t>602</t>
  </si>
  <si>
    <t>CONSTRUCCIÓN DE BIBLIOTECA PÚBLICA EN LA LOCALIDAD DE CORRAL DE PIEDRA ESTETLA, MUNICIPIO DE SANTA MARÍA PEÑOLES</t>
  </si>
  <si>
    <t>SANTA MARÍA PEÑOLES</t>
  </si>
  <si>
    <t>Corral de Piedra Estetla</t>
  </si>
  <si>
    <t>METRO CUADRADO - METROS CUADRADOS DE INFRAESTRUCTURA PÚBLICA CONSTRUIDA</t>
  </si>
  <si>
    <t>137.2800</t>
  </si>
  <si>
    <t>152</t>
  </si>
  <si>
    <t>79</t>
  </si>
  <si>
    <t>CONSTRUCCIÓN DE PAVIMENTO CON CONCRETO HIDRÁULICO DE LA CALLE CAMINO A PUNTA COMETA EN LA LOCALIDAD DE MAZUNTE, MUNICIPIO DE SANTA MARÍA TONAMECA</t>
  </si>
  <si>
    <t>Mazunte</t>
  </si>
  <si>
    <t>1415.9300</t>
  </si>
  <si>
    <t>651</t>
  </si>
  <si>
    <t>316</t>
  </si>
  <si>
    <t>335</t>
  </si>
  <si>
    <t>CONSTRUCCIÓN DE TECHADO EN ÁREA DE USOS MÚLTIPLES EN EL INSTITUTO DE ESTUDIOS DE BACHILLERATO NO. 71 AMOLTEPEC, CLAVE: 20ETH0072I, EN LA LOCALIDAD DE SANTIAGO AMOLTEPEC, MUNICIPIO SANTIAGO AMOLTEPEC</t>
  </si>
  <si>
    <t>METRO CUADRADO - METROS CUADRADOS DE CONSTRUCCIÓN DE TECHADO PARA CANCHA DEPORTIVA CONSTRUIDOS</t>
  </si>
  <si>
    <t>918.0300</t>
  </si>
  <si>
    <t>84</t>
  </si>
  <si>
    <t>45</t>
  </si>
  <si>
    <t>39</t>
  </si>
  <si>
    <t>CONSTRUCCIÓN DE TECHADO EN BIEN PÚBLICO EN LA LOCALIDAD DE SANTIAGO HUAUCLILLA, MUNICIPIO DE SANTIAGO HUAUCLILLA</t>
  </si>
  <si>
    <t>SANTIAGO HUAUCLILLA</t>
  </si>
  <si>
    <t>Santiago Huauclilla</t>
  </si>
  <si>
    <t>748.3200</t>
  </si>
  <si>
    <t>174</t>
  </si>
  <si>
    <t>78</t>
  </si>
  <si>
    <t>96</t>
  </si>
  <si>
    <t>CONSTRUCCION DE PAVIMENTO A BASE DE CONCRETO HIDRAULICO DEL KM. 0+100 AL KM. 0+420 DE LA CALLE PRINCIPAL EN LA LOCALIDAD DE CERRO VIEJO (PINO SUÁREZ), MUNICIPIO DE SANTIAGO JUXTLAHUACA</t>
  </si>
  <si>
    <t>Cerro Viejo (Pino Suárez)</t>
  </si>
  <si>
    <t>1600.0000</t>
  </si>
  <si>
    <t>36</t>
  </si>
  <si>
    <t>CONSTRUCCIÓN DE ESPACIO PÚBLICO MULTIDEPORTIVO EN LA LOCALIDAD DE AGUA FRÍA COPALA, MUNICIPIO DE SANTIAGO JUXTLAHUACA</t>
  </si>
  <si>
    <t>Agua Fría Copala</t>
  </si>
  <si>
    <t>1825.4800</t>
  </si>
  <si>
    <t>196</t>
  </si>
  <si>
    <t>101</t>
  </si>
  <si>
    <t>95</t>
  </si>
  <si>
    <t>CONSTRUCCIÓN DE PARQUE PÚBLICO EN EL BARRIO SAN PEDRO NOLASCO DE LA LOCALIDAD DE SANTIAGO XIACUÍ, MUNICIPIO DE SANTIAGO XIACUÍ</t>
  </si>
  <si>
    <t>SANTIAGO XIACUÍ</t>
  </si>
  <si>
    <t>Santiago Xiacuí</t>
  </si>
  <si>
    <t>349</t>
  </si>
  <si>
    <t>176</t>
  </si>
  <si>
    <t>173</t>
  </si>
  <si>
    <t>CONSTRUCCIÓN DE TECHADO EN BIEN PÚBLICO EN LA LOCALIDAD DE FRANCISCO VILLA, MUNICIPIO DE SANTIAGO YAVEO</t>
  </si>
  <si>
    <t>SANTIAGO YAVEO</t>
  </si>
  <si>
    <t>Francisco Villa</t>
  </si>
  <si>
    <t>621.5500</t>
  </si>
  <si>
    <t>1310</t>
  </si>
  <si>
    <t>636</t>
  </si>
  <si>
    <t>674</t>
  </si>
  <si>
    <t>CONSTRUCCIÓN DE ESPACIO PÚBLICO MULTIDEPORTIVO EN LA LOCALIDAD DE 5 DE MAYO (EL PEDREGAL), MUNICIPIO DE SANTO DOMINGO PETAPA</t>
  </si>
  <si>
    <t>SANTO DOMINGO PETAPA</t>
  </si>
  <si>
    <t>5 de Mayo (El Pedregal)</t>
  </si>
  <si>
    <t>3402.5300</t>
  </si>
  <si>
    <t>5998</t>
  </si>
  <si>
    <t>2945</t>
  </si>
  <si>
    <t>3053</t>
  </si>
  <si>
    <t>CONSTRUCCIÓN DE PAVIMENTO A BASE DE CONCRETO HIDRÁULICO EN VARIAS CALLES, EN LA LOCALIDAD MIGUEL HIDALGO, MUNICIPIO DE SANTO TOMAS OCOTEPEC</t>
  </si>
  <si>
    <t>SANTO TOMÁS OCOTEPEC</t>
  </si>
  <si>
    <t>Miguel Hidalgo</t>
  </si>
  <si>
    <t>834.3500</t>
  </si>
  <si>
    <t>86</t>
  </si>
  <si>
    <t>41</t>
  </si>
  <si>
    <t>CONSTRUCCIÓN DE PAVIMENTO A BASE DE CONCRETO HIDRÁULICO, EN CAMINO DE ACCESO DE LA LOCALIDAD DE ARROYO SECO, DEL KM 2+000 AL KM 2+267 DE LA LOCALIDAD DE ARROYO SECO, MUNICIPIO DE SAN JUAN BAUTISTA VALLE NACIONAL</t>
  </si>
  <si>
    <t>SAN JUAN BAUTISTA VALLE NACIONAL</t>
  </si>
  <si>
    <t>Arroyo Seco</t>
  </si>
  <si>
    <t>0.2670</t>
  </si>
  <si>
    <t>76</t>
  </si>
  <si>
    <t>33</t>
  </si>
  <si>
    <t>CONSTRUCCIÓN DE LA CARRETERA SIN NOMBRE CON CONCRETO HIDRÁULICO DEL E.C. (SAN PABLO VILLA DE MITLA – T.C. (TUXTEPEC – PALOMARES)) – MAGUEY – CUATRO PALOS, TRAMO DEL KM 0+000 AL KM 9+600, SUBTRAMO DEL KM 1+400 AL KM 2+560, EN EL MUNICIPIO DE TAMAZULÁPAM DEL ESPÍRITU SANTO</t>
  </si>
  <si>
    <t>TAMAZULÁPAM DEL ESPÍRITU SANTO</t>
  </si>
  <si>
    <t>Maguey</t>
  </si>
  <si>
    <t>1.1600</t>
  </si>
  <si>
    <t>312</t>
  </si>
  <si>
    <t>139</t>
  </si>
  <si>
    <t>REHABILITACIÓN DE LA CARRETERA CON CONCRETO ASFÁLTICO DE SANTA MARÍA GUIENAGATI – GUEVEA DE HUMBOLDT, TRAMO DEL KM 0+000 AL KM 8+190, SUBTRAMO DEL KM 3+900 AL KM 4+620, EN EL MUNICIPIO DE GUEVEA DE HUMBOLDT</t>
  </si>
  <si>
    <t>GUEVEA DE HUMBOLDT</t>
  </si>
  <si>
    <t>Arroyo Ceniza</t>
  </si>
  <si>
    <t>0.7200</t>
  </si>
  <si>
    <t>1503</t>
  </si>
  <si>
    <t>721</t>
  </si>
  <si>
    <t>782</t>
  </si>
  <si>
    <t>REHABILITACIÓN DE LA CARRETERA CON CONCRETO ASFÁLTICO DE TLACOLULA - SAN ILDEFONSO VILLA ALTA DEL KM 83+550 AL KM 92+000, EN EL MUNICIPIO DE VILLA HIDALGO YALÁLAG</t>
  </si>
  <si>
    <t>VILLA HIDALGO YALÁLAG</t>
  </si>
  <si>
    <t>Villa Hidalgo Yalálag</t>
  </si>
  <si>
    <t>8.4500</t>
  </si>
  <si>
    <t>1752</t>
  </si>
  <si>
    <t>840</t>
  </si>
  <si>
    <t>912</t>
  </si>
  <si>
    <t>REHABILITACION DE LA CARRETERA CON CONCRETO ASFALTICO DE E.C. (YUCUDAA - SANTIAGO PINOTEPA NACIONAL) - SAN ANTONIO DE JUÁREZ, TRAMO DEL KM 0+000 AL KM 5+000, EN EL MUNICIPIO DE PUTLA VILLA DE GUERRERO.</t>
  </si>
  <si>
    <t>PUTLA VILLA DE GUERRERO</t>
  </si>
  <si>
    <t>Guadalupe Nuevo Tenochtitlán</t>
  </si>
  <si>
    <t>5.0000</t>
  </si>
  <si>
    <t>1867</t>
  </si>
  <si>
    <t>904</t>
  </si>
  <si>
    <t>963</t>
  </si>
  <si>
    <t>CONSTRUCCIÓN DE LA CARRETERA SAN FELIPE JALAPA DE DÍAZ – SAN FELIPE USILA CON CONCRETO HIDRÁULICO, TRAMO DEL KM 0+000 AL KM 41+300, SUBTRAMO DEL KM 17+900 AL KM 18+775, EN EL MUNICIPIO DE SAN ANDRÉS TEOTILALPAM</t>
  </si>
  <si>
    <t>SAN ANDRÉS TEOTILÁLPAM</t>
  </si>
  <si>
    <t>Flor Batavia</t>
  </si>
  <si>
    <t>0.8750</t>
  </si>
  <si>
    <t>1207</t>
  </si>
  <si>
    <t>590</t>
  </si>
  <si>
    <t>617</t>
  </si>
  <si>
    <t>CONSTRUCCIÓN DE LA CARRETERA SIN NOMBRE CON CONCRETO HIDRÁULICO DE SAN ANDRÉS TEPETLAPA – ZAPOTITLÁN LAGUNAS, TRAMO DEL KM 0+000 AL KM 10+000, SUBTRAMO DEL KM 0+300 AL KM 1+120, EN EL MUNICIPIO DE SAN ANDRÉS TEPETLAPA</t>
  </si>
  <si>
    <t>SAN ANDRÉS TEPETLAPA</t>
  </si>
  <si>
    <t>San Andrés Tepetlapa</t>
  </si>
  <si>
    <t>0.8200</t>
  </si>
  <si>
    <t>381</t>
  </si>
  <si>
    <t>183</t>
  </si>
  <si>
    <t>198</t>
  </si>
  <si>
    <t>CONSTRUCCIÓN DE PAVIMENTO CON CONCRETO HIDRÁULICO EN LA CALLE LA SOLEDAD, EN LA LOCALIDAD DE LACHICUVICA DEL MUNICIPIO DE SAN ANTONINO CASTILLO VELASCO</t>
  </si>
  <si>
    <t>SAN ANTONINO CASTILLO VELASCO</t>
  </si>
  <si>
    <t>Lachicuvica</t>
  </si>
  <si>
    <t>5160.0000</t>
  </si>
  <si>
    <t>177</t>
  </si>
  <si>
    <t>91</t>
  </si>
  <si>
    <t>CONSTRUCCIÓN DE LA CARRETERA SIN NOMBRE CON CONCRETO HIDRÁULICO DEL E.C. (YATZACHI EL BAJO - SANTA MARÍA TAVEHUA) - YATZACHI EL ALTO, TRAMO DEL KM 0+000 AL KM 1+300, SUBTRAMO DEL KM 0+420 AL KM 0+714, EN EL MUNICIPIO DE SAN BALTAZAR YATZACHI EL BAJO</t>
  </si>
  <si>
    <t>SAN BALTAZAR YATZACHI EL BAJO</t>
  </si>
  <si>
    <t>Yatzachi el Alto</t>
  </si>
  <si>
    <t>0.2940</t>
  </si>
  <si>
    <t>117</t>
  </si>
  <si>
    <t>62</t>
  </si>
  <si>
    <t>55</t>
  </si>
  <si>
    <t>CONSTRUCCIÓN DE LA CARRETERA SIN NOMBRE CON CONCRETO HIDRÁULICO DEL E.C. (E.C. (IXTLÁN DE JUÁREZ - VILLA TALEA DE CASTRO) - SAN BARTOLOMÉ ZOOGOCHO) - SAN JERÓNIMO ZOOCHINA, TRAMO DEL KM 0+000 AL KM 1+100, SUBTRAMO DEL KM 0+749 AL KM 1+065, EN EL MUNICIPIO DE SAN BALTAZAR YATZACHI EL BAJO</t>
  </si>
  <si>
    <t>San Jerónimo Zoochina</t>
  </si>
  <si>
    <t>0.3160</t>
  </si>
  <si>
    <t>281</t>
  </si>
  <si>
    <t>134</t>
  </si>
  <si>
    <t>147</t>
  </si>
  <si>
    <t>REHABILITACIÓN DE LA CARRETERA CON CONCRETO ASFÁLTICO DE LAZARO CARDENAS – E.C (OAXACA - TEHUANTEPEC) - SAN BALTAZAR CHIVAGUELA, TRAMO DEL KM 0+000 AL KM 17+244, SUBTRAMO DEL KM 7+000 AL KM 17+244, EN EL MUNICIPIO DE SAN CARLOS YAUTEPEC</t>
  </si>
  <si>
    <t>SAN CARLOS YAUTEPEC</t>
  </si>
  <si>
    <t>San Carlos Yautepec</t>
  </si>
  <si>
    <t>10.2440</t>
  </si>
  <si>
    <t>921</t>
  </si>
  <si>
    <t>451</t>
  </si>
  <si>
    <t>470</t>
  </si>
  <si>
    <t>REHABILITACIÓN DE LA CARRETERA CON CONCRETO ASFÁLTICO ZARAGOZA - (SAN DIONISIO DEL MAR -HUAMÚCHIL), TRAMO DEL KM 0+000 AL KM 14+100, SUBTRAMO DEL KM 0+000 AL KM 3+898, EN EL MUNICIPIO DE SAN DIONISIO DEL MAR</t>
  </si>
  <si>
    <t>SAN DIONISIO DEL MAR</t>
  </si>
  <si>
    <t>Llano Grande (Las Amilpas)</t>
  </si>
  <si>
    <t>3.8980</t>
  </si>
  <si>
    <t>3214</t>
  </si>
  <si>
    <t>1633</t>
  </si>
  <si>
    <t>1581</t>
  </si>
  <si>
    <t>CONSTRUCCIÓN DE LA CARRETERA SIN NOMBRE CON CONCRETO HIDRÁULICO DE E.C. (SAN DIONISIO DEL MAR - HUAMÚCHIL) - CAZADERO, TRAMO DEL KM 0+000 AL KM 22+100, SUBTRAMO DEL KM 0+000 AL KM 1+400, EN EL MUNICIPIO DE SAN DIONISIO DEL MAR</t>
  </si>
  <si>
    <t>Huamúchil</t>
  </si>
  <si>
    <t>1.4000</t>
  </si>
  <si>
    <t>1815</t>
  </si>
  <si>
    <t>875</t>
  </si>
  <si>
    <t>940</t>
  </si>
  <si>
    <t>REHABILITACIÓN DE LA CARRETERA CON CONCRETO ASFÁLTICO E.C. (YUCUDAA - SANTIAGO PINOTEPA NACIONAL) - SANTA MARÍA TATALTEPEC, TRAMO DEL KM 0+000 AL KM 41+200, SUBTRAMOS DEL KM 15+200 AL KM 16+360 Y DEL KM 16+660 AL KM 17+780, EN EL MUNICIPIO DE SAN JUAN ACHIUTLA</t>
  </si>
  <si>
    <t>SAN JUAN ACHIUTLA</t>
  </si>
  <si>
    <t>La Reforma</t>
  </si>
  <si>
    <t>2.2800</t>
  </si>
  <si>
    <t>225</t>
  </si>
  <si>
    <t>107</t>
  </si>
  <si>
    <t>118</t>
  </si>
  <si>
    <t>CONSTRUCCIÓN DE LA CARRETERA SIN NOMBRE CON CONCRETO HIDRÁULICO DE SAN PEDRO NODÓN – E.C. (SAN PEDRO JOCOTIPAC – E.C. (TEHUACÁN – HUITZO)), TRAMO DEL KM 0+000 AL KM 9+500, SUBTRAMO DEL KM 0+000 AL KM 1+000, EN EL MUNICIPIO DE SAN JUAN BAUTISTA CUICATLÁN</t>
  </si>
  <si>
    <t>San Pedro Nodón</t>
  </si>
  <si>
    <t>1.0000</t>
  </si>
  <si>
    <t>227</t>
  </si>
  <si>
    <t>110</t>
  </si>
  <si>
    <t>CONSTRUCCIÓN DE LA CARRETERA SIN NOMBRE CON CONCRETO HIDRÁULICO DE TIERRA CALIENTE – LOMA DE HUESO, TRAMO DEL KM 0+000 AL KM 10+100, SUBTRAMO DEL KM 5+000 AL KM 6+320, EN EL MUNICIPIO DE SAN JUAN COATZÓSPAM</t>
  </si>
  <si>
    <t>SAN JUAN COATZÓSPAM</t>
  </si>
  <si>
    <t>Loma de Hueso</t>
  </si>
  <si>
    <t>1.3200</t>
  </si>
  <si>
    <t>817</t>
  </si>
  <si>
    <t>377</t>
  </si>
  <si>
    <t>440</t>
  </si>
  <si>
    <t>CONSTRUCCIÓN DE LA CARRETERA CON CONCRETO HIDRÁULICO DE SAN MARTÍN LACHILÁ – AGUA DEL ESPINO, TRAMO DEL KM 0+000 AL KM 4+900, SUBTRAMO DEL KM 0+000 AL KM 1+000, EN EL MUNICIPIO DE SAN MARTÍN LACHILÁ</t>
  </si>
  <si>
    <t>SAN MARTÍN LACHILÁ</t>
  </si>
  <si>
    <t>San Martín Lachilá</t>
  </si>
  <si>
    <t>1034</t>
  </si>
  <si>
    <t>465</t>
  </si>
  <si>
    <t>569</t>
  </si>
  <si>
    <t>CONSTRUCCIÓN DE LA CARRETERA SIN NOMBRE CON CONCRETO HIDRÁULICO DE SAN MATEO NEJÁPAM - SAN ANDRÉS TEPETLAPA, TRAMO DEL KM 0+000 AL KM 4+000, SUBTRAMO DEL KM 1+000 AL KM 1+860, EN EL MUNICIPIO DE SAN MATEO NEJÁPAM</t>
  </si>
  <si>
    <t>SAN MATEO NEJÁPAM</t>
  </si>
  <si>
    <t>San Mateo Nejápam</t>
  </si>
  <si>
    <t>0.8600</t>
  </si>
  <si>
    <t>1095</t>
  </si>
  <si>
    <t>497</t>
  </si>
  <si>
    <t>598</t>
  </si>
  <si>
    <t>REHABILITACIÓN DE LA CARRETERA CON CONCRETO ASFÁLTICO (E.C. (YUCUDAA - SANTIAGO PINOTEPA NACIONAL) - SANTA MARÍA TATALTEPEC), VISTA HERMOSA, TRAMO DEL KM 0+000 AL KM 41+200, SUBTRAMOS DEL KM 16+360 AL KM 16+660 Y DEL KM 17+780 AL KM 21+200, EN EL MUNICIPIO DE SAN MIGUEL ACHIUTLA</t>
  </si>
  <si>
    <t>SAN MIGUEL ACHIUTLA</t>
  </si>
  <si>
    <t>San Miguel Achiutla</t>
  </si>
  <si>
    <t>3.7200</t>
  </si>
  <si>
    <t>288</t>
  </si>
  <si>
    <t>145</t>
  </si>
  <si>
    <t>143</t>
  </si>
  <si>
    <t>CONSTRUCCIÓN DE LA CARRETERA CON CONCRETO HIDRÁULICO DE SAN PABLO CUATRO VENADOS – LLANO DEL TORO, TRAMO DEL KM 0+000 AL KM 2+600, SUBTRAMO DEL KM 1+000 AL KM 1+800, EN EL MUNICIPIO DE SAN PABLO CUATRO VENADOS</t>
  </si>
  <si>
    <t>SAN PABLO CUATRO VENADOS</t>
  </si>
  <si>
    <t>El Magueyal</t>
  </si>
  <si>
    <t>0.8000</t>
  </si>
  <si>
    <t>365</t>
  </si>
  <si>
    <t>184</t>
  </si>
  <si>
    <t>181</t>
  </si>
  <si>
    <t>CONSTRUCCIÓN DE LA CARRETERA SIN NOMBRE CON CONCRETO HIDRÁULICO DE SANTA CRUZ CONDOY - SANTA CRUZ OCOTAL, TRAMO DEL KM 0+000 AL KM 6+000, SUBTRAMO DEL KM 3+000 AL KM 4+000, EN EL MUNICIPIO DE SAN PEDRO OCOTEPEC</t>
  </si>
  <si>
    <t>SAN PEDRO OCOTEPEC</t>
  </si>
  <si>
    <t>Santa Cruz Ocotal</t>
  </si>
  <si>
    <t>420</t>
  </si>
  <si>
    <t>CONSTRUCCIÓN DE LA CARRETERA SIN NOMBRE CON CONCRETO HIDRÁULICO DE CERRO DEL AMOLE – SAN PEDRO Y SAN PABLO AYUTLA, TRAMO DEL KM 0+000 AL KM 3+400, SUBTRAMO DEL KM 0+000 AL KM 0+580, EN EL MUNICIPIO DE SAN PEDRO Y SAN PABLO AYUTLA</t>
  </si>
  <si>
    <t>SAN PEDRO Y SAN PABLO AYUTLA</t>
  </si>
  <si>
    <t>Cerro del Amole</t>
  </si>
  <si>
    <t>0.5726</t>
  </si>
  <si>
    <t>253</t>
  </si>
  <si>
    <t>CONSTRUCCIÓN DE LA CARRETERA SIN NOMBRE CON CONCRETO HIDRÁULICO DE INDEPENDENCIA – BUENAVISTA DE JUÁREZ – EL CHAMIZAL – GUERRERO, TRAMO DEL KM 0+000 AL KM 19+800, SUBTRAMO DEL KM 11+120 AL KM 11+720, EN EL MUNICIPIO DE SANTA CRUZ ITUNDUJIA</t>
  </si>
  <si>
    <t>SANTA CRUZ ITUNDUJIA</t>
  </si>
  <si>
    <t>Buenavista de Juárez</t>
  </si>
  <si>
    <t>0.6000</t>
  </si>
  <si>
    <t>193</t>
  </si>
  <si>
    <t>93</t>
  </si>
  <si>
    <t>100</t>
  </si>
  <si>
    <t>CONSTRUCCIÓN DE LA CARRETERA SIN NOMBRE CON CONCRETO HIDRÁULICO DE UNIÓN DE GALEANA – SANTA CRUZ ITUNDUJIA, TRAMO DEL KM 0+000 AL KM 4+000, SUBTRAMO DEL KM 0+000 AL KM 0+720, EN EL MUNICIPIO DE SANTA CRUZ ITUNDUJIA</t>
  </si>
  <si>
    <t>Unión de Galeana</t>
  </si>
  <si>
    <t>334</t>
  </si>
  <si>
    <t>158</t>
  </si>
  <si>
    <t>CONSTRUCCIÓN DE LA CARRETERA SIN NOMBRE CON CONCRETO HIDRÁULICO DE SAN SEBASTIÁN NOPALERA – EL PARAÍSO NOPALERA, TRAMO DEL KM 0+000 AL KM 9+700, SUBTRAMO DEL KM 1+000 AL KM 2+200, EN EL MUNICIPIO DE SANTA LUCÍA MONTEVERDE</t>
  </si>
  <si>
    <t>SANTA LUCÍA MONTEVERDE</t>
  </si>
  <si>
    <t>San Sebastián Nopalera</t>
  </si>
  <si>
    <t>1.2000</t>
  </si>
  <si>
    <t>1269</t>
  </si>
  <si>
    <t>626</t>
  </si>
  <si>
    <t>643</t>
  </si>
  <si>
    <t>CONSTRUCCIÓN DE LA CARRETERA SIN NOMBRE CON CONCRETO HIDRÁULICO DE SAN JUAN DE LAS HUERTAS – HEROICA CIUDAD DE TLAXIACO, TRAMO DEL KM 0+000 AL KM 9+240, SUBTRAMO DEL KM 1+040 AL KM 1+800, EN EL MUNICIPIO DE HEROICA CIUDAD DE TLAXIACO</t>
  </si>
  <si>
    <t>HEROICA CIUDAD DE TLAXIACO</t>
  </si>
  <si>
    <t>San Juan las Huertas</t>
  </si>
  <si>
    <t>0.7600</t>
  </si>
  <si>
    <t>106</t>
  </si>
  <si>
    <t>121</t>
  </si>
  <si>
    <t>REHABILITACIÓN DE LA CARRETERA CON CONCRETO ASFÁLTICO DE SANTA MARÍA GUIENAGATI – GUEVEA DE HUMBOLDT, TRAMO DEL KM 0+000 AL KM 8+190, SUBTRAMO DEL KM 4+620 AL KM 8+190, EN EL MUNICIPIO DE SANTA MARÍA GUIENAGATI</t>
  </si>
  <si>
    <t>SANTA MARÍA GUIENAGATI</t>
  </si>
  <si>
    <t>Santa María Guienagati</t>
  </si>
  <si>
    <t>3.5700</t>
  </si>
  <si>
    <t>1618</t>
  </si>
  <si>
    <t>757</t>
  </si>
  <si>
    <t>861</t>
  </si>
  <si>
    <t>CONSTRUCCIÓN DE CARRETERA SIN NOMBRE CON CONCRETO HIDRÁULICO DE SANTA MARÍA TLAHUITOLTEPEC - E.C. (SAN PABLO VILLA DE MITLA - T.C. (TUXTEPEC - PALOMARES)), TRAMO DEL KM 0+000 AL KM 2+530, SUBTRAMO DEL 0+660 AL KM 1+280, EN EL MUNICIPIO DE SANTA MARÍA TLAHUITOLTEPEC</t>
  </si>
  <si>
    <t>SANTA MARÍA TLAHUITOLTEPEC</t>
  </si>
  <si>
    <t>Katsp (Barrio Santuario)</t>
  </si>
  <si>
    <t>0.6200</t>
  </si>
  <si>
    <t>3675</t>
  </si>
  <si>
    <t>1746</t>
  </si>
  <si>
    <t>1929</t>
  </si>
  <si>
    <t>CONSTRUCCIÓN DE LA CARRETERA SIN NOMBRE CON CONCRETO HIDRÁULICO DEL E.C. (SAN PABLO VILLA DE MITLA - T.C. (TUXTEPEC - PALOMARES)) - SANTA CRUZ, TRAMO DEL KM 0+000 AL KM 1+850, SUBTRAMO DEL KM 0+715 AL KM 1+340, EN EL MUNICIPIO DE SANTA MARÍA TLAHUITOLTEPEC</t>
  </si>
  <si>
    <t>Santa Cruz</t>
  </si>
  <si>
    <t>0.6250</t>
  </si>
  <si>
    <t>531</t>
  </si>
  <si>
    <t>249</t>
  </si>
  <si>
    <t>282</t>
  </si>
  <si>
    <t>CONSTRUCCIÓN DE CARRETERA SIN NOMBRE CON CONCRETO HIDRÁULICO DE SANTA MARÍA TLAHUITOLTEPEC – NEJAPA, TRAMO DEL KM 0+000 AL KM 15+100, SUBTRAMO DEL KM 0+700 AL KM 1+400, EN EL MUNICIPIO DE SANTA MARÍA TLAHUITOLTEPEC</t>
  </si>
  <si>
    <t>Pujxmijy (Juquila Metal Grande)</t>
  </si>
  <si>
    <t>0.7000</t>
  </si>
  <si>
    <t>3578</t>
  </si>
  <si>
    <t>1706</t>
  </si>
  <si>
    <t>1872</t>
  </si>
  <si>
    <t>REHABILITACIÓN DE LA CARRETERA JUCHITÁN DE ZARAGOZA - SANTA MARÍA XADANI CON CONCRETO ASFÁLTICO, TRAMO DEL KM 3+680 AL KM 7+737, EN EL MUNICIPIO DE SANTA MARÍA XADANI</t>
  </si>
  <si>
    <t>SANTA MARÍA XADANI</t>
  </si>
  <si>
    <t>Rancho Guadalupe</t>
  </si>
  <si>
    <t>4.0570</t>
  </si>
  <si>
    <t>8640</t>
  </si>
  <si>
    <t>4245</t>
  </si>
  <si>
    <t>4395</t>
  </si>
  <si>
    <t>CONSTRUCCIÓN DE LA CARRETERA SIN NOMBRE CON CONCRETO HIDRÁULICO DE SANTA ANA RAYÓN – LIMITES CON EL ESTADO DE PUEBLA, TRAMO DEL KM 0+000 AL KM 8+800, SUBTRAMO DEL KM 0+000 AL KM 1+000, EN EL MUNICIPIO DE SANTIAGO TAMAZOLA</t>
  </si>
  <si>
    <t>SANTIAGO TAMAZOLA</t>
  </si>
  <si>
    <t>Santa Ana Rayón</t>
  </si>
  <si>
    <t>503</t>
  </si>
  <si>
    <t>231</t>
  </si>
  <si>
    <t>272</t>
  </si>
  <si>
    <t>CONSTRUCCIÓN DE LA CARRETERA SIN NOMBRE CON CONCRETO HIDRÁULICO DE SANTIAGO ZOOCHILA - SAN PEDRO CAJONOS, DEL KM 0+000 AL KM 12+300, SUBTRAMO DEL KM 2+460 AL KM 3+060, EN EL MUNICIPIO DE SANTIAGO ZOOCHILA</t>
  </si>
  <si>
    <t>SANTIAGO ZOOCHILA</t>
  </si>
  <si>
    <t>Santiago Zoochila</t>
  </si>
  <si>
    <t>425</t>
  </si>
  <si>
    <t>206</t>
  </si>
  <si>
    <t>219</t>
  </si>
  <si>
    <t>CONSTRUCCIÓN DE LA CARRETERA SIN NOMBRE CON CONCRETO HIDRÁULICO DE CERRO DE AIRE – SAN JOSÉ ATOTONILCO – SANTOS REYES NOPALA, TRAMO DEL KM 0+000 AL KM 5+520, SUBTRAMO DEL KM 0+960 AL KM 1+960, EN EL MUNICIPIO DE SANTOS REYES NOPALA</t>
  </si>
  <si>
    <t>SANTOS REYES NOPALA</t>
  </si>
  <si>
    <t>San José Atotonilco</t>
  </si>
  <si>
    <t>584</t>
  </si>
  <si>
    <t>276</t>
  </si>
  <si>
    <t>308</t>
  </si>
  <si>
    <t>CONSTRUCCIÓN DE LA CARRETERA SIN NOMBRE CON CONCRETO HIDRÁULICO DE SILACAYOÁPAM – SAN ISIDRO – SAN ANDRÉS MONTAÑA, TRAMO DEL KM 0+000 AL KM 13+000, SUBTRAMO DEL KM 1+500 AL KM 2+600, EN EL MUNICIPIO DE SILACAYOÁPAM</t>
  </si>
  <si>
    <t>SILACAYOÁPAM</t>
  </si>
  <si>
    <t>San Isidro</t>
  </si>
  <si>
    <t>1.1000</t>
  </si>
  <si>
    <t>3047</t>
  </si>
  <si>
    <t>1446</t>
  </si>
  <si>
    <t>1601</t>
  </si>
  <si>
    <t>CONSTRUCCIÓN DE LA CARRETERA SIN NOMBRE CON CONCRETO HIDRÁULICO DEL E.C. (SAN PABLO VILLA DE MITLA – T.C. (TUXTEPEC – PALOMARES)) – SANTA MARÍA HUITEPEC, TRAMO DEL KM 0+000 AL KM 4+400, SUBTRAMO DEL KM 0+700 AL KM 1+280, EN EL MUNICIPIO DE TOTONTEPEC VILLA DE MORELOS</t>
  </si>
  <si>
    <t>TOTONTEPEC VILLA DE MORELOS</t>
  </si>
  <si>
    <t>Santa María Huitepec</t>
  </si>
  <si>
    <t>0.5800</t>
  </si>
  <si>
    <t>232</t>
  </si>
  <si>
    <t>114</t>
  </si>
  <si>
    <t>CONSTRUCCIÓN DE LA CARRETERA SIN NOMBRE CON CONCRETO HIDRÁULICO DEL E.C. (SANTA MARÍA YACOCHI - SANTIAGO ZACATEPEC) – SAN FRANCISCO JAYACAXTEPEC, TRAMO DEL KM 0+000 AL KM 5+000, SUBTRAMO DEL KM 0+000 AL KM 1+000, EN EL MUNICIPIO DE TOTONTEPEC VILLA DE MORELOS</t>
  </si>
  <si>
    <t>San Francisco Jayacaxtepec</t>
  </si>
  <si>
    <t>939</t>
  </si>
  <si>
    <t>488</t>
  </si>
  <si>
    <t>REHABILITACIÓN DE LA CARRETERA JUCHITÁN DE ZARAGOZA – UNIÓN HIDALGO CON CONCRETO ASFÁLTICO, TRAMO DEL KM 0+000 AL KM 18+340, SUBTRAMO DEL KM 14+960 AL KM 18+340, EN EL MUNICIPIO DE UNIÓN HIDALGO</t>
  </si>
  <si>
    <t>UNIÓN HIDALGO</t>
  </si>
  <si>
    <t>Unión Hidalgo</t>
  </si>
  <si>
    <t>3.3800</t>
  </si>
  <si>
    <t>13949</t>
  </si>
  <si>
    <t>6776</t>
  </si>
  <si>
    <t>7173</t>
  </si>
  <si>
    <t>REHABILITACIÓN DE LA CARRETERA CON CONCRETO ASFÁLTICO DEL E.C. (OCOTLÁN DE MORELOS – SAN BALTAZAR CHICHICAPAM) – SAN NICOLÁS YAXE, TRAMO DEL KM 0+000 AL KM 6+900, SUBTRAMO DEL KM 4+310 AL KM 6+900, EN EL MUNICIPIO DE YAXE</t>
  </si>
  <si>
    <t>YAXE</t>
  </si>
  <si>
    <t>El Yereno</t>
  </si>
  <si>
    <t>2.5900</t>
  </si>
  <si>
    <t>2956</t>
  </si>
  <si>
    <t>1431</t>
  </si>
  <si>
    <t>1525</t>
  </si>
  <si>
    <t>CONSTRUCCIÓN DE TECHO FIRME EN LA LOCALIDAD CERRO MONEDA, MUNICIPIO ASUNCIÓN CACALOTEPEC.</t>
  </si>
  <si>
    <t>METRO CUADRADO - TECHO FIRME CONSTRUIDO</t>
  </si>
  <si>
    <t>1080.0000</t>
  </si>
  <si>
    <t>180</t>
  </si>
  <si>
    <t>94</t>
  </si>
  <si>
    <t>CONSTRUCCIÓN DE CUARTO DORMITORIO EN LA LOCALIDAD ASUNCIÓN OCOTLÁN, MUNICIPIO ASUNCIÓN OCOTLÁN.</t>
  </si>
  <si>
    <t>ASUNCIÓN OCOTLÁN</t>
  </si>
  <si>
    <t>Asunción Ocotlán</t>
  </si>
  <si>
    <t xml:space="preserve">METRO CUADRADO DE CONSTRUCCIÓN - CUARTOS DORMITORIOS CONSTRUIDOS </t>
  </si>
  <si>
    <t>524.1600</t>
  </si>
  <si>
    <t>104</t>
  </si>
  <si>
    <t>50</t>
  </si>
  <si>
    <t>54</t>
  </si>
  <si>
    <t>CONSTRUCCIÓN DE TECHO FIRME EN LA LOCALIDAD PLAN JUAN MARTÍNEZ, MUNICIPIO AYOTZINTEPEC.</t>
  </si>
  <si>
    <t>AYOTZINTEPEC</t>
  </si>
  <si>
    <t>Plan Juan Martínez</t>
  </si>
  <si>
    <t>384.0000</t>
  </si>
  <si>
    <t>64</t>
  </si>
  <si>
    <t>31</t>
  </si>
  <si>
    <t>CONSTRUCCIÓN DE TECHO FIRME EN LA LOCALIDAD AGUA DE GUAJE, MUNICIPIO COATECAS ALTAS.</t>
  </si>
  <si>
    <t>COATECAS ALTAS</t>
  </si>
  <si>
    <t>Agua de Guaje</t>
  </si>
  <si>
    <t>288.0000</t>
  </si>
  <si>
    <t>48</t>
  </si>
  <si>
    <t>25</t>
  </si>
  <si>
    <t>CONSTRUCCIÓN DE TECHO FIRME EN LA LOCALIDAD TEPEHUAJE, MUNICIPIO COATECAS ALTAS.</t>
  </si>
  <si>
    <t>Tepehuaje</t>
  </si>
  <si>
    <t>720.0000</t>
  </si>
  <si>
    <t>120</t>
  </si>
  <si>
    <t>58</t>
  </si>
  <si>
    <t>CONSTRUCCIÓN DE CUARTO DORMITORIO EN LA LOCALIDAD AGUA DEL ESPINO, MUNICIPIO LA COMPAÑÍA.</t>
  </si>
  <si>
    <t>LA COMPAÑÍA</t>
  </si>
  <si>
    <t>Agua del Espino</t>
  </si>
  <si>
    <t>200.1000</t>
  </si>
  <si>
    <t>19</t>
  </si>
  <si>
    <t>21</t>
  </si>
  <si>
    <t>CONSTRUCCIÓN DE TECHO FIRME EN LA LOCALIDAD SANTA MARTA CHICHIHUALTEPEC, MUNICIPIO HEROICA CIUDAD DE EJUTLA DE CRESPO.</t>
  </si>
  <si>
    <t>240.0000</t>
  </si>
  <si>
    <t>456.0000</t>
  </si>
  <si>
    <t>CONSTRUCCIÓN DE CUARTO DORMITORIO EN LA LOCALIDAD MAGDALENA MIXTEPEC, MUNICIPIO MAGDALENA MIXTEPEC.</t>
  </si>
  <si>
    <t>MAGDALENA MIXTEPEC</t>
  </si>
  <si>
    <t>Magdalena Mixtepec</t>
  </si>
  <si>
    <t>604.8000</t>
  </si>
  <si>
    <t>CONSTRUCCIÓN DE CUARTO DORMITORIO EN LA LOCALIDAD MAGDALENA TEITIPAC, MUNICIPIO MAGDALENA TEITIPAC.</t>
  </si>
  <si>
    <t>MAGDALENA TEITIPAC</t>
  </si>
  <si>
    <t>Magdalena Teitipac</t>
  </si>
  <si>
    <t>443.5200</t>
  </si>
  <si>
    <t>88</t>
  </si>
  <si>
    <t>46</t>
  </si>
  <si>
    <t>CONSTRUCCIÓN DE TECHO FIRME EN LA LOCALIDAD EL OCOTE, MUNICIPIO HEROICA CIUDAD DE MIAHUATLÁN DE PORFIRIO DÍAZ.</t>
  </si>
  <si>
    <t>HEROICA CIUDAD DE MIAHUATLÁN DE PORFIRIO DÍAZ</t>
  </si>
  <si>
    <t>El Ocote</t>
  </si>
  <si>
    <t>CONSTRUCCIÓN DE PISO FIRME EN LA LOCALIDAD OAXACA DE JUÁREZ, MUNICIPIO OAXACA DE JUÁREZ.</t>
  </si>
  <si>
    <t>METRO CUADRADO - METROS CUADRADOS DE PISO FIRME CONSTRUIDOS</t>
  </si>
  <si>
    <t>4800.0000</t>
  </si>
  <si>
    <t>800</t>
  </si>
  <si>
    <t>384</t>
  </si>
  <si>
    <t>416</t>
  </si>
  <si>
    <t>CONSTRUCCIÓN DE CUARTO DORMITORIO EN LA LOCALIDAD SANTO DOMINGO DEL ESTADO, MUNICIPIO PUTLA VILLA DE GUERRERO.</t>
  </si>
  <si>
    <t>Santo Domingo del Estado</t>
  </si>
  <si>
    <t>640.3200</t>
  </si>
  <si>
    <t>128</t>
  </si>
  <si>
    <t>CONSTRUCCIÓN DE SANITARIO CON BIODIGESTOR EN LA LOCALIDAD LA LAGUNA GUADALUPE, MUNICIPIO PUTLA VILLA DE GUERRERO.</t>
  </si>
  <si>
    <t>La Laguna Guadalupe</t>
  </si>
  <si>
    <t>METRO CUADRADO - METROS CUADRADOS DE SANITARIOS CON BIODIGESTOR CONSTRUIDOS</t>
  </si>
  <si>
    <t>7.0000</t>
  </si>
  <si>
    <t>4</t>
  </si>
  <si>
    <t>CONSTRUCCIÓN DE TECHO FIRME EN LA LOCALIDAD SANTA CRUZ PROGRESO, MUNICIPIO PUTLA VILLA DE GUERRERO.</t>
  </si>
  <si>
    <t>Santa Cruz Progreso</t>
  </si>
  <si>
    <t>72.0000</t>
  </si>
  <si>
    <t>6</t>
  </si>
  <si>
    <t>CONSTRUCCIÓN DE PISO FIRME EN LA LOCALIDAD SAN ANTONIO HUITEPEC, MUNICIPIO SAN ANTONIO HUITEPEC.</t>
  </si>
  <si>
    <t>SAN ANTONIO HUITEPEC</t>
  </si>
  <si>
    <t>San Antonio Huitepec</t>
  </si>
  <si>
    <t>48.0000</t>
  </si>
  <si>
    <t>CONSTRUCCIÓN DE CUARTO DORMITORIO EN LA LOCALIDAD SAN ANTONIO HUITEPEC, MUNICIPIO SAN ANTONIO HUITEPEC.</t>
  </si>
  <si>
    <t>40.0000</t>
  </si>
  <si>
    <t>CONSTRUCCIÓN DE PISO FIRME EN LA LOCALIDAD SAN BALTAZAR LOXICHA, MUNICIPIO SAN BALTAZAR LOXICHA.</t>
  </si>
  <si>
    <t>1200.0000</t>
  </si>
  <si>
    <t>200</t>
  </si>
  <si>
    <t>CONSTRUCCIÓN DE TECHO FIRME EN LA LOCALIDAD SANTA MARÍA YOHUECHE, MUNICIPIO SAN BALTAZAR YATZACHI EL BAJO.</t>
  </si>
  <si>
    <t>Santa María Yohueche</t>
  </si>
  <si>
    <t>336.0000</t>
  </si>
  <si>
    <t>56</t>
  </si>
  <si>
    <t>27</t>
  </si>
  <si>
    <t>29</t>
  </si>
  <si>
    <t>CONSTRUCCIÓN DE PISO FIRME EN LA LOCALIDAD SAN BARTOLOMÉ LOXICHA, MUNICIPIO SAN BARTOLOMÉ LOXICHA.</t>
  </si>
  <si>
    <t>San Bartolomé Loxicha</t>
  </si>
  <si>
    <t>600.0000</t>
  </si>
  <si>
    <t>52</t>
  </si>
  <si>
    <t>CONSTRUCCIÓN DE TECHO FIRME EN LA LOCALIDAD SAN FELIPE JALAPA DE DÍAZ, MUNICIPIO SAN FELIPE JALAPA DE DÍAZ.</t>
  </si>
  <si>
    <t>SAN FELIPE JALAPA DE DÍAZ</t>
  </si>
  <si>
    <t>San Felipe Jalapa de Díaz</t>
  </si>
  <si>
    <t>CONSTRUCCIÓN DE CUARTO DORMITORIO EN LA LOCALIDAD LA CONCHA, MUNICIPIO SAN FELIPE JALAPA DE DÍAZ.</t>
  </si>
  <si>
    <t>La Concha</t>
  </si>
  <si>
    <t>CONSTRUCCIÓN DE PISO FIRME EN LA LOCALIDAD JALAPA DEL VALLE, MUNICIPIO SAN FELIPE TEJALÁPAM.</t>
  </si>
  <si>
    <t>SAN FELIPE TEJALÁPAM</t>
  </si>
  <si>
    <t>Jalapa del Valle</t>
  </si>
  <si>
    <t>CONSTRUCCIÓN DE TECHO FIRME EN LA LOCALIDAD SAN SEBASTIÁN YUTANINO, MUNICIPIO SAN FRANCISCO CAHUACUÁ.</t>
  </si>
  <si>
    <t>SAN FRANCISCO CAHUACUÁ</t>
  </si>
  <si>
    <t>San Sebastián Yutanino</t>
  </si>
  <si>
    <t>552.0000</t>
  </si>
  <si>
    <t>92</t>
  </si>
  <si>
    <t>44</t>
  </si>
  <si>
    <t>CONSTRUCCIÓN DE TECHO FIRME EN LA LOCALIDAD UNIÓN Y PROGRESO, MUNICIPIO SAN FRANCISCO CAHUACUÁ.</t>
  </si>
  <si>
    <t>Unión y Progreso</t>
  </si>
  <si>
    <t>216.0000</t>
  </si>
  <si>
    <t>17</t>
  </si>
  <si>
    <t>CONSTRUCCIÓN DE TECHO FIRME EN LA LOCALIDAD SAN FRANCISCO DEL MAR PUEBLO VIEJO, MUNICIPIO SAN FRANCISCO DEL MAR.</t>
  </si>
  <si>
    <t>SAN FRANCISCO DEL MAR</t>
  </si>
  <si>
    <t>San Francisco del Mar Pueblo Viejo</t>
  </si>
  <si>
    <t>1224.0000</t>
  </si>
  <si>
    <t>204</t>
  </si>
  <si>
    <t>98</t>
  </si>
  <si>
    <t>CONSTRUCCIÓN DE SANITARIO CON BIODIGESTOR EN LA LOCALIDAD QUIALELA, MUNICIPIO SAN FRANCISCO SOLA.</t>
  </si>
  <si>
    <t>SAN FRANCISCO SOLA</t>
  </si>
  <si>
    <t>Quialelá</t>
  </si>
  <si>
    <t>13.0200</t>
  </si>
  <si>
    <t>28</t>
  </si>
  <si>
    <t>13</t>
  </si>
  <si>
    <t>15</t>
  </si>
  <si>
    <t>CONSTRUCCIÓN DE SANITARIO CON BIODIGESTOR EN LA LOCALIDAD SANTA LUCÍA SOSOLA, MUNICIPIO SAN JERÓNIMO SOSOLA.</t>
  </si>
  <si>
    <t>SAN JERÓNIMO SOSOLA</t>
  </si>
  <si>
    <t>Santa Lucía Sosola</t>
  </si>
  <si>
    <t>18.6000</t>
  </si>
  <si>
    <t>CONSTRUCCIÓN DE TECHO FIRME EN LA LOCALIDAD LEYES DE REFORMA, MUNICIPIO SAN JOSÉ CHILTEPEC.</t>
  </si>
  <si>
    <t>Leyes de Reforma</t>
  </si>
  <si>
    <t>CONSTRUCCIÓN DE TECHO FIRME EN LA LOCALIDAD MACÍN CHICO, MUNICIPIO SAN JUAN BAUTISTA TUXTEPEC.</t>
  </si>
  <si>
    <t>SAN JUAN BAUTISTA TUXTEPEC</t>
  </si>
  <si>
    <t>Macín Chico</t>
  </si>
  <si>
    <t>CONSTRUCCIÓN DE CUARTO DORMITORIO EN LA LOCALIDAD SAN FRANCISCO SALSIPUEDES, MUNICIPIO SAN JUAN BAUTISTA TUXTEPEC.</t>
  </si>
  <si>
    <t>San Francisco Salsipuedes</t>
  </si>
  <si>
    <t>260.0000</t>
  </si>
  <si>
    <t>CONSTRUCCIÓN DE TECHO FIRME EN LA LOCALIDAD SAN JOSÉ (EL PORVENIR), MUNICIPIO SAN JUAN BAUTISTA TUXTEPEC.</t>
  </si>
  <si>
    <t>San José (El Porvenir)</t>
  </si>
  <si>
    <t>CONSTRUCCIÓN DE TECHO FIRME EN LA LOCALIDAD SAN FRANCISCO SALSIPUEDES, MUNICIPIO SAN JUAN BAUTISTA TUXTEPEC.</t>
  </si>
  <si>
    <t>360.0000</t>
  </si>
  <si>
    <t>60</t>
  </si>
  <si>
    <t>CONSTRUCCIÓN DE TECHO FIRME EN LA LOCALIDAD SAN JUAN BAUTISTA TUXTEPEC, MUNICIPIO SAN JUAN BAUTISTA TUXTEPEC.</t>
  </si>
  <si>
    <t>San Juan Bautista Tuxtepec</t>
  </si>
  <si>
    <t>432.0000</t>
  </si>
  <si>
    <t>72</t>
  </si>
  <si>
    <t>35</t>
  </si>
  <si>
    <t>37</t>
  </si>
  <si>
    <t>CONSTRUCCIÓN DE TECHO FIRME EN LA LOCALIDAD SAN JUAN LACHIGALLA, MUNICIPIO SAN JUAN LACHIGALLA.</t>
  </si>
  <si>
    <t>SAN JUAN LACHIGALLA</t>
  </si>
  <si>
    <t>San Juan Lachigalla</t>
  </si>
  <si>
    <t>576.0000</t>
  </si>
  <si>
    <t>CONSTRUCCIÓN DE CUARTO PARA COCINA EN LA LOCALIDAD LA MIXTEQUITA, MUNICIPIO SAN JUAN MAZATLÁN.</t>
  </si>
  <si>
    <t>SAN JUAN MAZATLÁN</t>
  </si>
  <si>
    <t>La Mixtequita</t>
  </si>
  <si>
    <t>METRO CUADRADO DE CONSTRUCCIÓN - CUARTOS COCINA CONSTRUIDOS</t>
  </si>
  <si>
    <t>225.0000</t>
  </si>
  <si>
    <t>CONSTRUCCIÓN DE TECHO FIRME EN LA LOCALIDAD SANTA MARÍA LOVANI, MUNICIPIO SAN JUAN PETLAPA.</t>
  </si>
  <si>
    <t>SAN JUAN PETLAPA</t>
  </si>
  <si>
    <t>Santa María Lovani</t>
  </si>
  <si>
    <t>96.0000</t>
  </si>
  <si>
    <t>CONSTRUCCIÓN DE CUARTO DORMITORIO EN LA LOCALIDAD SAN JUAN YATZONA, MUNICIPIO SAN JUAN YATZONA.</t>
  </si>
  <si>
    <t>SAN JUAN YATZONA</t>
  </si>
  <si>
    <t>San Juan Yatzona</t>
  </si>
  <si>
    <t>CONSTRUCCIÓN DE TECHO FIRME EN LA LOCALIDAD SAN LORENZO CACAOTEPEC, MUNICIPIO SAN LORENZO CACAOTEPEC.</t>
  </si>
  <si>
    <t>SAN LORENZO CACAOTEPEC</t>
  </si>
  <si>
    <t>San Lorenzo Cacaotepec</t>
  </si>
  <si>
    <t>CONSTRUCCIÓN DE TECHO FIRME EN LA LOCALIDAD SAN LUCAS CAMOTLÁN, MUNICIPIO SAN LUCAS CAMOTLÁN.</t>
  </si>
  <si>
    <t>SAN LUCAS CAMOTLÁN</t>
  </si>
  <si>
    <t>San Lucas Camotlán</t>
  </si>
  <si>
    <t>648.0000</t>
  </si>
  <si>
    <t>108</t>
  </si>
  <si>
    <t>CONSTRUCCIÓN DE CUARTO DORMITORIO EN LA LOCALIDAD SAN LUCAS CAMOTLÁN, MUNICIPIO SAN LUCAS CAMOTLÁN.</t>
  </si>
  <si>
    <t>403.2000</t>
  </si>
  <si>
    <t>CONSTRUCCIÓN DE SANITARIO CON BIODIGESTOR EN LA LOCALIDAD SAN MARTÍN ITUNYOSO, MUNICIPIO SAN MARTÍN ITUNYOSO.</t>
  </si>
  <si>
    <t>SAN MARTÍN ITUNYOSO</t>
  </si>
  <si>
    <t>San Martín Itunyoso</t>
  </si>
  <si>
    <t>21.0000</t>
  </si>
  <si>
    <t>24</t>
  </si>
  <si>
    <t>CONSTRUCCIÓN DE TECHO FIRME EN LA LOCALIDAD SAN MARTÍN ITUNYOSO, MUNICIPIO SAN MARTÍN ITUNYOSO.</t>
  </si>
  <si>
    <t>CONSTRUCCIÓN DE CUARTO DORMITORIO EN LA LOCALIDAD SAN JOSÉ XOCHIXTLÁN, MUNICIPIO SAN MARTÍN ITUNYOSO.</t>
  </si>
  <si>
    <t>San José Xochixtlán</t>
  </si>
  <si>
    <t>400.0000</t>
  </si>
  <si>
    <t>CONSTRUCCIÓN DE TECHO FIRME EN LA LOCALIDAD SAN MARTÍN LACHILÁ, MUNICIPIO SAN MARTÍN LACHILÁ.</t>
  </si>
  <si>
    <t>504.0000</t>
  </si>
  <si>
    <t>CONSTRUCCIÓN DE CUARTO DORMITORIO EN LA LOCALIDAD LOMA LIMÓN, MUNICIPIO SAN MATEO PIÑAS.</t>
  </si>
  <si>
    <t>SAN MATEO PIÑAS</t>
  </si>
  <si>
    <t>Loma Limón</t>
  </si>
  <si>
    <t>241.9200</t>
  </si>
  <si>
    <t>CONSTRUCCIÓN DE CUARTO DORMITORIO EN LA LOCALIDAD SAN MATEO SINDIHUI, MUNICIPIO SAN MATEO SINDIHUI.</t>
  </si>
  <si>
    <t>SAN MATEO SINDIHUI</t>
  </si>
  <si>
    <t>San Mateo Sindihui</t>
  </si>
  <si>
    <t>282.2400</t>
  </si>
  <si>
    <t>CONSTRUCCIÓN DE CUARTO DORMITORIO EN LA LOCALIDAD SAN JORGE EL ZAPOTE, MUNICIPIO SAN MIGUEL AMATITLÁN.</t>
  </si>
  <si>
    <t>SAN MIGUEL AMATITLÁN</t>
  </si>
  <si>
    <t>San Jorge el Zapote</t>
  </si>
  <si>
    <t>100.0000</t>
  </si>
  <si>
    <t>10</t>
  </si>
  <si>
    <t>CONSTRUCCIÓN DE TECHO FIRME EN LA LOCALIDAD CIENEGUILLA, MUNICIPIO SAN MIGUEL CHIMALAPA.</t>
  </si>
  <si>
    <t>SAN MIGUEL CHIMALAPA</t>
  </si>
  <si>
    <t>Cieneguilla</t>
  </si>
  <si>
    <t>408.0000</t>
  </si>
  <si>
    <t>68</t>
  </si>
  <si>
    <t>CONSTRUCCIÓN DE SANITARIO CON BIODIGESTOR EN LA LOCALIDAD SAN MIGUEL HUAUTLA, MUNICIPIO SAN MIGUEL HUAUTLA.</t>
  </si>
  <si>
    <t>SAN MIGUEL HUAUTLA</t>
  </si>
  <si>
    <t>San Miguel Huautla</t>
  </si>
  <si>
    <t>22.3200</t>
  </si>
  <si>
    <t>CONSTRUCCIÓN DE PISO FIRME EN LA LOCALIDAD BARRANCA FIERRO, MUNICIPIO SAN MIGUEL MIXTEPEC.</t>
  </si>
  <si>
    <t>SAN MIGUEL MIXTEPEC</t>
  </si>
  <si>
    <t>Barranca Fierro</t>
  </si>
  <si>
    <t>CONSTRUCCIÓN DE TECHO FIRME EN LA LOCALIDAD EL CAMPANARIO, MUNICIPIO SAN MIGUEL MIXTEPEC.</t>
  </si>
  <si>
    <t>El Campanario</t>
  </si>
  <si>
    <t>312.0000</t>
  </si>
  <si>
    <t>EQUIPAMIENTO CON ELECTRIFICACIÓN NO CONVENCIONAL (PANEL SOLAR FOTOVOLTAICO) EN LA LOCALIDAD BARRIO RÍO MORALES, MUNICIPIO SAN MIGUEL PERAS.</t>
  </si>
  <si>
    <t>SAN MIGUEL PERAS</t>
  </si>
  <si>
    <t>Barrio Río Morales</t>
  </si>
  <si>
    <t>PIEZAS - PANELES SOLARES INSTALADOS</t>
  </si>
  <si>
    <t>15.0000</t>
  </si>
  <si>
    <t>CONSTRUCCIÓN DE PISO FIRME EN LA LOCALIDAD SAN MIGUEL PERAS, MUNICIPIO SAN MIGUEL PERAS.</t>
  </si>
  <si>
    <t>San Miguel Peras</t>
  </si>
  <si>
    <t>CONSTRUCCIÓN DE CUARTO DORMITORIO EN LA LOCALIDAD LA BRUJERÍA, MUNICIPIO SAN MIGUEL PERAS.</t>
  </si>
  <si>
    <t>La Brujería</t>
  </si>
  <si>
    <t>120.9600</t>
  </si>
  <si>
    <t>CONSTRUCCIÓN DE CUARTO DORMITORIO EN LA LOCALIDAD SOLEDAD PERAS, MUNICIPIO SAN MIGUEL PERAS.</t>
  </si>
  <si>
    <t>Soledad Peras</t>
  </si>
  <si>
    <t>322.5600</t>
  </si>
  <si>
    <t>CONSTRUCCIÓN DE TECHO FIRME EN LA LOCALIDAD PENSAMIENTO LIBERAL MEXICANO, MUNICIPIO SAN MIGUEL PERAS.</t>
  </si>
  <si>
    <t>Pensamiento Liberal Mexicano</t>
  </si>
  <si>
    <t>CONSTRUCCIÓN DE TECHO FIRME EN LA LOCALIDAD MARGARITA HUITEPEC, MUNICIPIO SAN MIGUEL QUETZALTEPEC.</t>
  </si>
  <si>
    <t>Margarita Huitepec</t>
  </si>
  <si>
    <t>CONSTRUCCIÓN DE TECHO FIRME EN LA LOCALIDAD VILLA SOLA DE VEGA, MUNICIPIO VILLA SOLA DE VEGA.</t>
  </si>
  <si>
    <t>CONSTRUCCIÓN DE CUARTO DORMITORIO EN LA LOCALIDAD POTRERO, MUNICIPIO VILLA SOLA DE VEGA.</t>
  </si>
  <si>
    <t>Potrero</t>
  </si>
  <si>
    <t>CONSTRUCCIÓN DE SANITARIO CON BIODIGESTOR EN LA LOCALIDAD VILLA SOLA DE VEGA, MUNICIPIO VILLA SOLA DE VEGA.</t>
  </si>
  <si>
    <t>CONSTRUCCIÓN DE CUARTO DORMITORIO EN LA LOCALIDAD CANDELARIA LA ESTANCIA, MUNICIPIO VILLA SOLA DE VEGA.</t>
  </si>
  <si>
    <t>Candelaria la Estancia</t>
  </si>
  <si>
    <t>180.0000</t>
  </si>
  <si>
    <t>CONSTRUCCIÓN DE TECHO FIRME EN LA LOCALIDAD SAN ANTONIO ABAD, MUNICIPIO SAN MIGUEL SOYALTEPEC.</t>
  </si>
  <si>
    <t>SAN MIGUEL SOYALTEPEC</t>
  </si>
  <si>
    <t>San Antonio Abad</t>
  </si>
  <si>
    <t>CONSTRUCCIÓN DE CUARTO DORMITORIO EN LA LOCALIDAD SANTIAGO NUXAÑO, MUNICIPIO SAN MIGUEL TLACOTEPEC.</t>
  </si>
  <si>
    <t>SAN MIGUEL TLACOTEPEC</t>
  </si>
  <si>
    <t>Santiago Nuxaño</t>
  </si>
  <si>
    <t>100.0500</t>
  </si>
  <si>
    <t>CONSTRUCCIÓN DE TECHO FIRME EN LA LOCALIDAD SAN MIGUEL TULANCINGO, MUNICIPIO SAN MIGUEL TULANCINGO.</t>
  </si>
  <si>
    <t>960.0000</t>
  </si>
  <si>
    <t>160</t>
  </si>
  <si>
    <t>77</t>
  </si>
  <si>
    <t>83</t>
  </si>
  <si>
    <t>CONSTRUCCIÓN DE SANITARIO CON BIODIGESTOR EN LA LOCALIDAD SAN PABLO HUIXTEPEC, MUNICIPIO SAN PABLO HUIXTEPEC.</t>
  </si>
  <si>
    <t>SAN PABLO HUIXTEPEC</t>
  </si>
  <si>
    <t>San Pablo Huixtepec</t>
  </si>
  <si>
    <t>14.8800</t>
  </si>
  <si>
    <t>32</t>
  </si>
  <si>
    <t>CONSTRUCCIÓN DE CUARTO PARA COCINA EN LA LOCALIDAD LLANO FLOR, MUNICIPIO SAN PEDRO EL ALTO.</t>
  </si>
  <si>
    <t>SAN PEDRO EL ALTO</t>
  </si>
  <si>
    <t>Llano Flor</t>
  </si>
  <si>
    <t>135.0000</t>
  </si>
  <si>
    <t>CONSTRUCCIÓN DE TECHO FIRME EN LA LOCALIDAD EL GUAYABAL, MUNICIPIO SAN PEDRO IXTLAHUACA.</t>
  </si>
  <si>
    <t>El Guayabal</t>
  </si>
  <si>
    <t>CONSTRUCCIÓN DE TECHO FIRME EN LA LOCALIDAD SAN PEDRO JICAYÁN, MUNICIPIO SAN PEDRO JICAYÁN.</t>
  </si>
  <si>
    <t>San Pedro Jicayán</t>
  </si>
  <si>
    <t>168.0000</t>
  </si>
  <si>
    <t>CONSTRUCCIÓN DE SANITARIO CON BIODIGESTOR EN LA LOCALIDAD CHUPARROSA, MUNICIPIO SAN PEDRO JICAYÁN.</t>
  </si>
  <si>
    <t>Chuparrosa</t>
  </si>
  <si>
    <t>3.5000</t>
  </si>
  <si>
    <t>2</t>
  </si>
  <si>
    <t>CONSTRUCCIÓN DE CUARTO PARA COCINA EN LA LOCALIDAD CHUPARROSA, MUNICIPIO SAN PEDRO JICAYÁN.</t>
  </si>
  <si>
    <t>9.0000</t>
  </si>
  <si>
    <t>EQUIPAMIENTO CON ELECTRIFICACIÓN NO CONVENCIONAL (PANEL SOLAR FOTOVOLTAICO) EN LA LOCALIDAD CHUPARROSA, MUNICIPIO SAN PEDRO JICAYÁN.</t>
  </si>
  <si>
    <t>CONSTRUCCIÓN DE ESTUFA ECOLÓGICA EN LA LOCALIDAD CAMPAMENTO CERRO HERMOSO, MUNICIPIO VILLA DE TUTUTEPEC.</t>
  </si>
  <si>
    <t>Campamento Cerro Hermoso</t>
  </si>
  <si>
    <t>PIEZAS - ESTUFAS ECOLÓGICAS CONSTRUIDAS</t>
  </si>
  <si>
    <t>47.0000</t>
  </si>
  <si>
    <t>188</t>
  </si>
  <si>
    <t>90</t>
  </si>
  <si>
    <t>CONSTRUCCIÓN DE TECHO FIRME EN LA LOCALIDAD RÍO GRANDE O PIEDRA PARADA, MUNICIPIO VILLA DE TUTUTEPEC.</t>
  </si>
  <si>
    <t>Río Grande o Piedra Parada</t>
  </si>
  <si>
    <t>1560.0000</t>
  </si>
  <si>
    <t>260</t>
  </si>
  <si>
    <t>125</t>
  </si>
  <si>
    <t>135</t>
  </si>
  <si>
    <t>CONSTRUCCIÓN DE TECHO FIRME EN LA LOCALIDAD LA PASTORÍA, MUNICIPIO VILLA DE TUTUTEPEC.</t>
  </si>
  <si>
    <t>La Pastoría</t>
  </si>
  <si>
    <t>120.0000</t>
  </si>
  <si>
    <t>CONSTRUCCIÓN DE TECHO FIRME EN LA LOCALIDAD LA LUZ, MUNICIPIO VILLA DE TUTUTEPEC.</t>
  </si>
  <si>
    <t>La Luz</t>
  </si>
  <si>
    <t>CONSTRUCCIÓN DE TECHO FIRME EN LA LOCALIDAD SAN SEBASTIÁN IXCAPA, MUNICIPIO SAN SEBASTIÁN IXCAPA.</t>
  </si>
  <si>
    <t>SAN SEBASTIÁN IXCAPA</t>
  </si>
  <si>
    <t>San Sebastián Ixcapa</t>
  </si>
  <si>
    <t>CONSTRUCCIÓN DE PISO FIRME EN LA LOCALIDAD SANTA CATARINA LOXICHA, MUNICIPIO SANTA CATARINA LOXICHA.</t>
  </si>
  <si>
    <t>SANTA CATARINA LOXICHA</t>
  </si>
  <si>
    <t>Santa Catarina Loxicha</t>
  </si>
  <si>
    <t>1680.0000</t>
  </si>
  <si>
    <t>280</t>
  </si>
  <si>
    <t>146</t>
  </si>
  <si>
    <t>CONSTRUCCIÓN DE CUARTO DORMITORIO EN LA LOCALIDAD SEGUNDA MANZANA, MUNICIPIO SANTA CRUZ ITUNDUJIA.</t>
  </si>
  <si>
    <t>Segunda Manzana</t>
  </si>
  <si>
    <t>300.1500</t>
  </si>
  <si>
    <t>CONSTRUCCIÓN DE CUARTO DORMITORIO EN LA LOCALIDAD SANTA CRUZ PAPALUTLA, MUNICIPIO SANTA CRUZ PAPALUTLA.</t>
  </si>
  <si>
    <t>SANTA CRUZ PAPALUTLA</t>
  </si>
  <si>
    <t>Santa Cruz Papalutla</t>
  </si>
  <si>
    <t>CONSTRUCCIÓN DE CUARTO DORMITORIO EN LA LOCALIDAD LOS ÁNGELES, MUNICIPIO SANTA CRUZ XOXOCOTLÁN.</t>
  </si>
  <si>
    <t>Los Ángeles</t>
  </si>
  <si>
    <t>200.0000</t>
  </si>
  <si>
    <t>CONSTRUCCIÓN DE CISTERNA EN LA LOCALIDAD LOS ÁNGELES, MUNICIPIO SANTA CRUZ XOXOCOTLÁN.</t>
  </si>
  <si>
    <t>METRO CÚBICO - CISTERNAS CONSTRUIDAS</t>
  </si>
  <si>
    <t>CONSTRUCCIÓN DE CISTERNA EN LA LOCALIDAD SANTA CRUZ XOXOCOTLÁN, MUNICIPIO SANTA CRUZ XOXOCOTLÁN.</t>
  </si>
  <si>
    <t>66.0000</t>
  </si>
  <si>
    <t>CONSTRUCCIÓN DE TECHO FIRME EN LA LOCALIDAD LA LOBERA, MUNICIPIO SANTA INÉS DEL MONTE.</t>
  </si>
  <si>
    <t>SANTA INÉS DEL MONTE</t>
  </si>
  <si>
    <t>La Lobera</t>
  </si>
  <si>
    <t>528.0000</t>
  </si>
  <si>
    <t>CONSTRUCCIÓN DE TECHO FIRME EN LA LOCALIDAD SANTA MARÍA HUAZOLOTITLÁN, MUNICIPIO SANTA MARÍA HUAZOLOTITLÁN.</t>
  </si>
  <si>
    <t>Santa María Huazolotitlán</t>
  </si>
  <si>
    <t>1824.0000</t>
  </si>
  <si>
    <t>304</t>
  </si>
  <si>
    <t>CONSTRUCCIÓN DE CUARTO DORMITORIO EN LA LOCALIDAD SANTA MARÍA LACHIXÍO, MUNICIPIO SANTA MARÍA LACHIXÍO.</t>
  </si>
  <si>
    <t>SANTA MARÍA LACHIXÍO</t>
  </si>
  <si>
    <t>Santa María Lachixío</t>
  </si>
  <si>
    <t>CONSTRUCCIÓN DE TECHO FIRME EN LA LOCALIDAD EL MANZANITO TEPANTEPEC, MUNICIPIO SANTA MARÍA PEÑOLES</t>
  </si>
  <si>
    <t>El Manzanito Tepantepec</t>
  </si>
  <si>
    <t>CONSTRUCCIÓN DE TECHO FIRME EN LA LOCALIDAD SAN MATEO TEPANTEPEC, MUNICIPIO SANTA MARÍA PEÑOLES.</t>
  </si>
  <si>
    <t>San Mateo Tepantepec</t>
  </si>
  <si>
    <t>CONSTRUCCIÓN DE TECHO FIRME EN LA LOCALIDAD RECIBIMIENTO, MUNICIPIO SANTA MARÍA PEÑOLES.</t>
  </si>
  <si>
    <t>Recibimiento</t>
  </si>
  <si>
    <t>CONSTRUCCIÓN DE TECHO FIRME EN LA LOCALIDAD SANTA MARÍA SOLA, MUNICIPIO SANTA MARÍA SOLA.</t>
  </si>
  <si>
    <t>SANTA MARÍA SOLA</t>
  </si>
  <si>
    <t>Santa María Sola</t>
  </si>
  <si>
    <t>CONSTRUCCIÓN DE SANITARIO CON BIODIGESTOR EN LA LOCALIDAD SANTA MARÍA SOLA, MUNICIPIO SANTA MARÍA SOLA.</t>
  </si>
  <si>
    <t>11.1600</t>
  </si>
  <si>
    <t>CONSTRUCCIÓN DE CUARTO DORMITORIO EN LA LOCALIDAD SANTA MARÍA SOLA, MUNICIPIO SANTA MARÍA SOLA.</t>
  </si>
  <si>
    <t>140.0000</t>
  </si>
  <si>
    <t>CONSTRUCCIÓN DE CUARTO DORMITORIO EN LA LOCALIDAD SAN JOSÉ DEL RÍO COLORADO, MUNICIPIO SANTA MARÍA YOLOTEPEC.</t>
  </si>
  <si>
    <t>San José del Río Colorado</t>
  </si>
  <si>
    <t>40.3200</t>
  </si>
  <si>
    <t>CONSTRUCCIÓN DE SANITARIO CON BIODIGESTOR EN LA LOCALIDAD JAZMÍN MORELOS, MUNICIPIO SANTIAGO APOALA.</t>
  </si>
  <si>
    <t>SANTIAGO APOALA</t>
  </si>
  <si>
    <t>Jazmín Morelos</t>
  </si>
  <si>
    <t>CONSTRUCCIÓN DE CUARTO DORMITORIO EN LA LOCALIDAD SANTIAGO ATITLÁN, MUNICIPIO SANTIAGO ATITLÁN.</t>
  </si>
  <si>
    <t>SANTIAGO ATITLÁN</t>
  </si>
  <si>
    <t>Santiago Atitlán</t>
  </si>
  <si>
    <t>CONSTRUCCIÓN DE TECHO FIRME EN LA LOCALIDAD SANTIAGO IHUITLÁN PLUMAS, MUNICIPIO SANTIAGO IHUITLÁN PLUMAS.</t>
  </si>
  <si>
    <t>SANTIAGO IHUITLÁN PLUMAS</t>
  </si>
  <si>
    <t>Santiago Ihuitlán Plumas</t>
  </si>
  <si>
    <t>CONSTRUCCIÓN DE CUARTO DORMITORIO EN LA LOCALIDAD SANTA ELENA COMALTEPEC, MUNICIPIO SANTIAGO JAMILTEPEC.</t>
  </si>
  <si>
    <t>Santa Elena Comaltepec</t>
  </si>
  <si>
    <t>60.0000</t>
  </si>
  <si>
    <t>CONSTRUCCIÓN DE PISO FIRME EN LA LOCALIDAD SANTA ELENA COMALTEPEC, MUNICIPIO SANTIAGO JAMILTEPEC.</t>
  </si>
  <si>
    <t>CONSTRUCCIÓN DE TECHO FIRME EN LA LOCALIDAD CHARCO NDUAYOO, MUNICIPIO SANTIAGO JAMILTEPEC.</t>
  </si>
  <si>
    <t>Charco Nduayoo</t>
  </si>
  <si>
    <t>CONSTRUCCIÓN DE CUARTO DORMITORIO EN LA LOCALIDAD IGNACIO ALLENDE LAS HUERTAS,  MUNICIPIO SANTIAGO NUNDICHE.</t>
  </si>
  <si>
    <t>SANTIAGO NUNDICHE</t>
  </si>
  <si>
    <t>Ignacio Allende las Huertas</t>
  </si>
  <si>
    <t>181.4400</t>
  </si>
  <si>
    <t>CONSTRUCCIÓN DE PISO FIRME EN LA LOCALIDAD LO DE MEJÍA, MUNICIPIO SANTIAGO PINOTEPA NACIONAL.</t>
  </si>
  <si>
    <t>Lo de Mejía</t>
  </si>
  <si>
    <t>24.0000</t>
  </si>
  <si>
    <t>CONSTRUCCIÓN DE TECHO FIRME EN LA LOCALIDAD EL PROGRESO, MUNICIPIO SANTIAGO TILANTONGO.</t>
  </si>
  <si>
    <t>SANTIAGO TILANTONGO</t>
  </si>
  <si>
    <t>El Progreso</t>
  </si>
  <si>
    <t>624.0000</t>
  </si>
  <si>
    <t>CONSTRUCCIÓN DE CUARTO DORMITORIO EN LA LOCALIDAD GENERAL VICENTE GUERRERO, MUNICIPIO SANTIAGO TILANTONGO.</t>
  </si>
  <si>
    <t>General Vicente Guerrero</t>
  </si>
  <si>
    <t>CONSTRUCCIÓN DE ESTUFA ECOLÓGICA EN LA LOCALIDAD SANTIAGO HUAXOLOTIPAC, MUNICIPIO SANTIAGO TLAZOYALTEPEC.</t>
  </si>
  <si>
    <t>SANTIAGO TLAZOYALTEPEC</t>
  </si>
  <si>
    <t>Santiago Huaxolotipac</t>
  </si>
  <si>
    <t>CONSTRUCCIÓN DE TECHO FIRME EN LA LOCALIDAD LAS CUEVAS, MUNICIPIO SANTO DOMINGO DE MORELOS.</t>
  </si>
  <si>
    <t>SANTO DOMINGO DE MORELOS</t>
  </si>
  <si>
    <t>CONSTRUCCIÓN DE TECHO FIRME EN LA LOCALIDAD BARRIO NUEVO, MUNICIPIO SANTO DOMINGO DE MORELOS.</t>
  </si>
  <si>
    <t>Barrio Nuevo</t>
  </si>
  <si>
    <t>CONSTRUCCIÓN DE TECHO FIRME EN LA LOCALIDAD EL CAMPANARIO, MUNICIPIO SANTO DOMINGO PETAPA.</t>
  </si>
  <si>
    <t>CONSTRUCCIÓN DE TECHO FIRME EN LA LOCALIDAD MORRO DE MAZATÁN, MUNICIPIO SANTO DOMINGO TEHUANTEPEC.</t>
  </si>
  <si>
    <t>Morro de Mazatán</t>
  </si>
  <si>
    <t>CONSTRUCCIÓN DE ESTUFA ECOLÓGICA EN LA LOCALIDAD SANTO DOMINGO TEHUANTEPEC, MUNICIPIO SANTO DOMINGO TEHUANTEPEC.</t>
  </si>
  <si>
    <t>18.0000</t>
  </si>
  <si>
    <t>CONSTRUCCIÓN DE TECHO FIRME EN LA LOCALIDAD EL LIMÓN, MUNICIPIO SANTO DOMINGO TEOJOMULCO.</t>
  </si>
  <si>
    <t>SANTO DOMINGO TEOJOMULCO</t>
  </si>
  <si>
    <t>El Limón</t>
  </si>
  <si>
    <t>CONSTRUCCIÓN DE SANITARIO CON BIODIGESTOR EN LA LOCALIDAD SANTO DOMINGO TEOJOMULCO, MUNICIPIO SANTO DOMINGO TEOJOMULCO.</t>
  </si>
  <si>
    <t>Santo Domingo Teojomulco</t>
  </si>
  <si>
    <t>CONSTRUCCIÓN DE CUARTO DORMITORIO EN LA LOCALIDAD SANTO DOMINGO TOMALTEPEC, MUNICIPIO SANTO DOMINGO TOMALTEPEC.</t>
  </si>
  <si>
    <t>SANTO DOMINGO TOMALTEPEC</t>
  </si>
  <si>
    <t>Santo Domingo Tomaltepec</t>
  </si>
  <si>
    <t>CONSTRUCCIÓN DE CUARTO PARA COCINA EN LA LOCALIDAD SANTO TOMÁS MAZALTEPEC, MUNICIPIO SANTO TOMÁS MAZALTEPEC.</t>
  </si>
  <si>
    <t>SANTO TOMÁS MAZALTEPEC</t>
  </si>
  <si>
    <t>Santo Tomás Mazaltepec</t>
  </si>
  <si>
    <t>45.0000</t>
  </si>
  <si>
    <t>CONSTRUCCIÓN DE PISO FIRME EN LA LOCALIDAD SAN VICENTE LACHIXÍO, MUNICIPIO SAN VICENTE LACHIXÍO.</t>
  </si>
  <si>
    <t>San Vicente Lachixío</t>
  </si>
  <si>
    <t>480.0000</t>
  </si>
  <si>
    <t>CONSTRUCCIÓN DE TECHO FIRME EN LA LOCALIDAD EJIDO EL RINCÓN, MUNICIPIO SAN VICENTE LACHIXÍO.</t>
  </si>
  <si>
    <t>CONSTRUCCIÓN DE TECHO FIRME EN LA LOCALIDAD TANICHE, MUNICIPIO TANICHE.</t>
  </si>
  <si>
    <t>CONSTRUCCIÓN DE CUARTO DORMITORIO EN LA LOCALIDAD TATALTEPEC DE VALDÉS, MUNICIPIO TATALTEPEC DE VALDÉS.</t>
  </si>
  <si>
    <t>Tataltepec de Valdés</t>
  </si>
  <si>
    <t>80.6400</t>
  </si>
  <si>
    <t>CONSTRUCCIÓN DE CUARTO DORMITORIO EN LA LOCALIDAD SANTA CRUZ TEPENIXTLAHUACA, MUNICIPIO TATALTEPEC DE VALDÉS.</t>
  </si>
  <si>
    <t>Santa Cruz Tepenixtlahuaca</t>
  </si>
  <si>
    <t>161.2800</t>
  </si>
  <si>
    <t>CONSTRUCCIÓN DE ESTUFA ECOLÓGICA EN LA LOCALIDAD TLACOLULA DE MATAMOROS, MUNICIPIO TLACOLULA DE MATAMOROS.</t>
  </si>
  <si>
    <t>TLACOLULA DE MATAMOROS</t>
  </si>
  <si>
    <t>Tlacolula de Matamoros</t>
  </si>
  <si>
    <t>EQUIPAMIENTO CON CALENTADOR SOLAR EN LA LOCALIDAD TLACOLULA DE MATAMOROS, MUNICIPIO TLACOLULA DE MATAMOROS.</t>
  </si>
  <si>
    <t>PIEZAS - CALENTADORES SOLARES INSTALADOS</t>
  </si>
  <si>
    <t>10.0000</t>
  </si>
  <si>
    <t>CONSTRUCCIÓN DE CUARTO DORMITORIO EN LA LOCALIDAD ARROYO DE BANCO, MUNICIPIO SAN JUAN BAUTISTA VALLE NACIONAL.</t>
  </si>
  <si>
    <t>Arroyo de Banco</t>
  </si>
  <si>
    <t>240.1200</t>
  </si>
  <si>
    <t>CONSTRUCCIÓN DE TECHO FIRME EN LA LOCALIDAD VICENTE GUERRERO, MUNICIPIO VILLA DE ZAACHILA.</t>
  </si>
  <si>
    <t>VILLA DE ZAACHILA</t>
  </si>
  <si>
    <t>Vicente Guerrero</t>
  </si>
  <si>
    <t>1248.0000</t>
  </si>
  <si>
    <t>208</t>
  </si>
  <si>
    <t>CONSTRUCCIÓN DE TECHO FIRME EN LA LOCALIDAD ZIMATLÁN DE ÁLVAREZ, MUNICIPIO ZIMATLÁN DE ÁLVAREZ.</t>
  </si>
  <si>
    <t>Zimatlán de Álvarez</t>
  </si>
  <si>
    <t>192.0000</t>
  </si>
  <si>
    <t>REHABILITACIÓN DE LA RED DE DRENAJE SANITARIO EN LA LOCALIDAD ASUNCIÓN IXTALTEPEC (COLONIA CENTRO), MUNICIPIO ASUNCIÓN IXTALTEPEC</t>
  </si>
  <si>
    <t>ASUNCIÓN IXTALTEPEC</t>
  </si>
  <si>
    <t>Asunción Ixtaltepec</t>
  </si>
  <si>
    <t>METROS LINEALES - METROS LINEALES DE OBRAS DE INFRAESTRUCTURA DE SANEAMIENTO REHABILITADAS</t>
  </si>
  <si>
    <t>2091.1700</t>
  </si>
  <si>
    <t>7616</t>
  </si>
  <si>
    <t>3684</t>
  </si>
  <si>
    <t>3932</t>
  </si>
  <si>
    <t>CONSTRUCCIÓN DE LA PLANTA DE TRATAMIENTO DE AGUAS RESIDUALES EN LA LOCALIDAD ASUNCIÓN IXTALTEPEC, MUNICIPIO ASUNCIÓN IXTALTEPEC</t>
  </si>
  <si>
    <t>844.1800</t>
  </si>
  <si>
    <t>REHABILITACIÓN DE LA RED DE DRENAJE SANITARIO "COLECTOR CHAPULTEPEC" EN LA LOCALIDAD OAXACA DE JUÁREZ, MUNICIPIO OAXACA DE JUÁREZ</t>
  </si>
  <si>
    <t>968.5400</t>
  </si>
  <si>
    <t>258913</t>
  </si>
  <si>
    <t>120110</t>
  </si>
  <si>
    <t>138803</t>
  </si>
  <si>
    <t>AMPLIACIÓN DEL SISTEMA DE AGUA POTABLE EN LA LOCALIDAD GUADALUPE HIDALGO, MUNICIPIO SAN LORENZO CACAOTEPEC</t>
  </si>
  <si>
    <t>Guadalupe Hidalgo</t>
  </si>
  <si>
    <t>3536.5100</t>
  </si>
  <si>
    <t>1595</t>
  </si>
  <si>
    <t>778</t>
  </si>
  <si>
    <t>AMPLIACIÓN DEL SISTEMA DE AGUA POTABLE EN LA LOCALIDAD SAN MIGUEL DEL RÍO, MUNICIPIO SAN MIGUEL DEL RÍO.</t>
  </si>
  <si>
    <t>SAN MIGUEL DEL RÍO</t>
  </si>
  <si>
    <t>San Miguel del Río</t>
  </si>
  <si>
    <t>1381.7100</t>
  </si>
  <si>
    <t>122</t>
  </si>
  <si>
    <t>123</t>
  </si>
  <si>
    <t>REHABILITACIÓN DE LA RED DE DRENAJE SANITARIO (COLECTOR) EN LA LOCALIDAD VILLA SOLA DE VEGA, MUNICIPIO VILLA SOLA DE VEGA</t>
  </si>
  <si>
    <t>421.5900</t>
  </si>
  <si>
    <t>2439</t>
  </si>
  <si>
    <t>1133</t>
  </si>
  <si>
    <t>1306</t>
  </si>
  <si>
    <t>CONSTRUCCIÓN DE LA PLANTA DE TRATAMIENTO DE AGUAS RESIDUALES EN LA LOCALIDAD VILLA SOLA DE VEGA, MUNICIPIO VILLA SOLA DE VEGA</t>
  </si>
  <si>
    <t>254.5600</t>
  </si>
  <si>
    <t>2366</t>
  </si>
  <si>
    <t>1099</t>
  </si>
  <si>
    <t>1267</t>
  </si>
  <si>
    <t>CONSTRUCCIÓN DE 20 SANITARIOS CON BIODIGESTOR EN LA LOCALIDAD SAN PEDRO MÁRTIR QUIECHAPA, MUNICIPIO SAN PEDRO MÁRTIR QUIECHAPA</t>
  </si>
  <si>
    <t>SAN PEDRO MÁRTIR QUIECHAPA</t>
  </si>
  <si>
    <t>San Pedro Mártir Quiechapa</t>
  </si>
  <si>
    <t>21.2500</t>
  </si>
  <si>
    <t>REHABILITACIÓN DE LA PLANTA DE TRATAMIENTO DE AGUAS RESIDUALES, PUNTA COLORADA 1 Y 2 EN LA LOCALIDAD PUERTO ESCONDIDO, MUNICIPIO SAN PEDRO MIXTEPEC -DTO. 22-</t>
  </si>
  <si>
    <t>SAN PEDRO MIXTEPEC</t>
  </si>
  <si>
    <t>Puerto Escondido</t>
  </si>
  <si>
    <t>856.0600</t>
  </si>
  <si>
    <t>29903</t>
  </si>
  <si>
    <t>14364</t>
  </si>
  <si>
    <t>15539</t>
  </si>
  <si>
    <t>REHABILITACIÓN DE LA RED DE DRENAJE SANITARIO EN LA LOCALIDAD PUERTO ESCONDIDO, MUNICIPIO SAN PEDRO MIXTEPEC -DTO. 22 -</t>
  </si>
  <si>
    <t>966.6500</t>
  </si>
  <si>
    <t>REHABILITACIÓN DEL SISTEMA DE AGUA POTABLE EN LA LOCALIDAD EL PUNTO, MUNICIPIO SANTA CATARINA IXTEPEJI</t>
  </si>
  <si>
    <t>SANTA CATARINA IXTEPEJI</t>
  </si>
  <si>
    <t>El Punto</t>
  </si>
  <si>
    <t>4158.1200</t>
  </si>
  <si>
    <t>517</t>
  </si>
  <si>
    <t>237</t>
  </si>
  <si>
    <t>REHABILITACIÓN DE COLECTOR DE AGUAS RESIDUALES RÍO ATOYAC TRAMO PARQUE DEL AMOR-RÍO SALADO MARGEN DERECHO KM 0+500 AL KM 1+252 EN LA LOCALIDAD SANTA CRUZ XOXOCOTLÁN, MUNICIPIO SANTA CRUZ XOXOCOTLÁN</t>
  </si>
  <si>
    <t>752.0000</t>
  </si>
  <si>
    <t>81848</t>
  </si>
  <si>
    <t>38313</t>
  </si>
  <si>
    <t>43535</t>
  </si>
  <si>
    <t>REHABILITACIÓN DE COLECTOR DE AGUAS RESIDUALES RÍO ATOYAC TRAMO PARQUE DEL AMOR - RÍO SALADO MARGEN DERECHO KM 1+852 AL 2+500 EN LA LOCALIDAD SANTA CRUZ XOXOCOTLÁN, MUNICIPIO SANTA CRUZ XOXOCOTLÁN</t>
  </si>
  <si>
    <t>REHABILITACIÓN DE LA RED DE AGUA POTABLE EN LA LOCALIDAD SANTA MARÍA CORTIJO, MUNICIPIO SANTA MARÍA CORTIJO</t>
  </si>
  <si>
    <t>SANTA MARÍA CORTIJO</t>
  </si>
  <si>
    <t>Santa María Cortijo</t>
  </si>
  <si>
    <t>1477.5500</t>
  </si>
  <si>
    <t>1060</t>
  </si>
  <si>
    <t>516</t>
  </si>
  <si>
    <t>544</t>
  </si>
  <si>
    <t>CONSTRUCCIÓN DE LA PLANTA DE TRATAMIENTO DE AGUAS RESIDUALES EN LA LOCALIDAD DE SANTIAGO JAMILTEPEC, MUNICIPIO SANTIAGO JAMILTEPEC</t>
  </si>
  <si>
    <t>Santiago Jamiltepec</t>
  </si>
  <si>
    <t>500.3200</t>
  </si>
  <si>
    <t>10387</t>
  </si>
  <si>
    <t>4873</t>
  </si>
  <si>
    <t>5514</t>
  </si>
  <si>
    <t>AMPLIACIÓN DEL SISTEMA DE AGUA POTABLE EN LA LOCALIDAD YOSOYUXI COPALA, MUNICIPIO SANTIAGO JUXTLAHUACA</t>
  </si>
  <si>
    <t>Yosoyuxi Copala</t>
  </si>
  <si>
    <t>7506.0400</t>
  </si>
  <si>
    <t>829</t>
  </si>
  <si>
    <t>417</t>
  </si>
  <si>
    <t>412</t>
  </si>
  <si>
    <t>CONSTRUCCIÓN DE LA PLANTA DE TRATAMIENTO DE AGUAS RESIDUALES EN LA LOCALIDAD SAN VICENTE COATLÁN, MUNICIPIO SAN VICENTE COATLÁN</t>
  </si>
  <si>
    <t>SAN VICENTE COATLÁN</t>
  </si>
  <si>
    <t>San Vicente Coatlán</t>
  </si>
  <si>
    <t>1081.8200</t>
  </si>
  <si>
    <t>3165</t>
  </si>
  <si>
    <t>1463</t>
  </si>
  <si>
    <t>1702</t>
  </si>
  <si>
    <t>REHABILITACIÓN DEL SISTEMA DE AGUA POTABLE EN LA LOCALIDAD IGNACIO MEJÍA, MUNICIPIO TEOTITLÁN DE FLORES MAGÓN</t>
  </si>
  <si>
    <t>TEOTITLÁN DE FLORES MAGÓN</t>
  </si>
  <si>
    <t>Ignacio Mejía</t>
  </si>
  <si>
    <t>1715.7600</t>
  </si>
  <si>
    <t>577</t>
  </si>
  <si>
    <t>297</t>
  </si>
  <si>
    <t>CONSTRUCCIÓN DE POZO PROFUNDO PARA EL SISTEMA DE AGUA POTABLE EN LA LOCALIDAD VICENTE GUERRERO, MUNICIPIO VILLA DE ZAACHILA</t>
  </si>
  <si>
    <t>METROS LINEALES - METROS LINEALES DE INFRAESTRUCTURA HÍDRICA CONSTRUIDOS</t>
  </si>
  <si>
    <t>150.0000</t>
  </si>
  <si>
    <t>15910</t>
  </si>
  <si>
    <t>7641</t>
  </si>
  <si>
    <t>8269</t>
  </si>
  <si>
    <t>CONSTRUCCIÓN DE SANITARIOS EN ESCUELA PRIMARIA "20 DE NOVIEMBRE" CON CLAVE ESCOLAR: 20DPR0153O, EN LA LOCALIDAD EL CARMEN TUXTITLÁN, MUNICIPIO MESONES HIDALGO</t>
  </si>
  <si>
    <t>El Carmen Tuxtitlán</t>
  </si>
  <si>
    <t>17.6200</t>
  </si>
  <si>
    <t>CONSTRUCCIÓN DE AULA EN ESCUELA PRIMARIA "GENERAL EFRAÍN R. GÓMEZ" CON CLAVE ESCOLAR: 20DPR3409S, EN LA LOCALIDAD HEROICA CIUDAD DE JUCHITÁN DE ZARAGOZA, MUNICIPIO HEROICA CIUDAD DE JUCHITÁN DE ZARAGOZA</t>
  </si>
  <si>
    <t>HEROICA CIUDAD DE JUCHITÁN DE ZARAGOZA</t>
  </si>
  <si>
    <t>Heroica Ciudad de Juchitán de Zaragoza</t>
  </si>
  <si>
    <t>293</t>
  </si>
  <si>
    <t>141</t>
  </si>
  <si>
    <t>CONSTRUCCIÓN DE BIBLIOTECA ESCOLAR EN ESCUELA PRIMARIA "JUCHITÁN" CON CLAVE ESCOLAR: 20DPR3593F, EN LA LOCALIDAD HEROICA CIUDAD DE JUCHITÁN DE ZARAGOZA, MUNICIPIO HEROICA CIUDAD DE JUCHITÁN DE ZARAGOZA</t>
  </si>
  <si>
    <t>METRO CUADRADO DE CONSTRUCCIÓN - BIBLIOTECA CONSTRUIDA</t>
  </si>
  <si>
    <t>51.8400</t>
  </si>
  <si>
    <t>195</t>
  </si>
  <si>
    <t>109</t>
  </si>
  <si>
    <t>CONSTRUCCIÓN DE AULA EN ESCUELA PRIMARIA "AMADO NERVO" CON CLAVE ESCOLAR: 20DPR0225R, EN LA LOCALIDAD DE MARISCALA DE JUÁREZ, MUNICIPIO MARISCALA DE JUÁREZ</t>
  </si>
  <si>
    <t>MARISCALA DE JUÁREZ</t>
  </si>
  <si>
    <t>Mariscala de Juárez</t>
  </si>
  <si>
    <t>METRO CUADRADO DE CONSTRUCCIÓN - AULAS DE MEDIOS CONSTRUIDAS</t>
  </si>
  <si>
    <t>172</t>
  </si>
  <si>
    <t>CONSTRUCCIÓN DE TECHADO EN ÁREAS DE USO MÚLTIPLE EN ESCUELA SECUNDARIA TÉCNICA NÚM. 201  CON CLAVE ESCOLAR: 20DST0218T, EN LA LOCALIDAD REYES ETLA, MUNICIPIO REYES ETLA</t>
  </si>
  <si>
    <t>REYES ETLA</t>
  </si>
  <si>
    <t>Reyes Etla</t>
  </si>
  <si>
    <t>METRO CUADRADO DE CONSTRUCCIÓN - METROS CUADRADOS DE CONSTRUCCIÓN DE TECHADO PARA CANCHA DEPORTIVA CONSTRUIDOS</t>
  </si>
  <si>
    <t>660.7400</t>
  </si>
  <si>
    <t>454</t>
  </si>
  <si>
    <t>240</t>
  </si>
  <si>
    <t>214</t>
  </si>
  <si>
    <t>CONSTRUCCIÓN DE CANCHA DEPORTIVA EN BIC NÚM. 06 CON CLAVE ESCOLAR: 20EBD0006Y, EN LA LOCALIDAD SAN CRISTÓBAL LACHIRIOAG, MUNICIPIO SAN CRISTÓBAL LACHIRIOAG</t>
  </si>
  <si>
    <t>SAN CRISTÓBAL LACHIRIOAG</t>
  </si>
  <si>
    <t>San Cristóbal Lachirioag</t>
  </si>
  <si>
    <t>METRO CUADRADO - METROS CUADRADOS DE CANCHA DEPORTIVA CONSTRUIDA</t>
  </si>
  <si>
    <t>CONSTRUCCIÓN DE TECHADO EN ÁREAS DE USO MÚLTIPLE EN ESCUELA SECUNDARIA TÉCNICA NÚM. 203 CON CLAVE ESCOLAR: 20DST0220H, EN LA LOCALIDAD SAN CRISTÓBAL LACHIRIOAG, MUNICIPIO SAN CRISTÓBAL LACHIRIOAG</t>
  </si>
  <si>
    <t>49</t>
  </si>
  <si>
    <t>CONSTRUCCIÓN DE CANCHA DEPORTIVA EN ESCUELA TELESECUNDARIA CON CLAVE ESCOLAR: 20DTV0396J, EN LA LOCALIDAD SAN FRANCISCO CAHUACUÁ, MUNICIPIO SAN FRANCISCO CAHUACUÁ</t>
  </si>
  <si>
    <t>San Francisco Cahuacuá</t>
  </si>
  <si>
    <t>26</t>
  </si>
  <si>
    <t>CONSTRUCCIÓN DE SANITARIOS EN JARDÍN DE NIÑOS INDÍGENA "VICENTE GUERRERO" CON CLAVE ESCOLAR: 20DCC0076U, EN LA LOCALIDAD SAN FRANCISCO CAJONOS, MUNICIPIO SAN FRANCISCO CAJONOS</t>
  </si>
  <si>
    <t>SAN FRANCISCO CAJONOS</t>
  </si>
  <si>
    <t>San Francisco Cajonos</t>
  </si>
  <si>
    <t>5</t>
  </si>
  <si>
    <t>7</t>
  </si>
  <si>
    <t>CONSTRUCCIÓN DE TECHADO EN ÁREAS DE USO MÚLTIPLE EN ESCUELA PRIMARIA "BENITO JUÁREZ" CON CLAVE ESCOLAR: 20DPB1447G, EN LA LOCALIDAD SAN JUAN YALAHUI, MUNICIPIO SAN ILDEFONSO VILLA ALTA</t>
  </si>
  <si>
    <t>San Juan Yalahui</t>
  </si>
  <si>
    <t>CONSTRUCCIÓN DE BIBLIOTECA ESCOLAR EN ESCUELA PRIMARIA "BENITO JUÁREZ" CON CLAVE ESCOLAR: 20DPR0576V, EN LA LOCALIDAD SAN JERÓNIMO TECÓATL, MUNICIPIO SAN JERÓNIMO TECÓATL</t>
  </si>
  <si>
    <t>SAN JERÓNIMO TECÓATL</t>
  </si>
  <si>
    <t>San Jerónimo Tecóatl</t>
  </si>
  <si>
    <t>CONSTRUCCIÓN DE TECHADO EN ÁREAS DE USO MÚLTIPLE EN ESCUELA PRIMARIA "NIÑOS HÉROES" CON CLAVE ESCOLAR: 20DPR0619C, EN LA LOCALIDAD SAN MIGUEL ETLA, MUNICIPIO SAN JUAN BAUTISTA GUELACHE</t>
  </si>
  <si>
    <t>SAN JUAN BAUTISTA GUELACHE</t>
  </si>
  <si>
    <t>San Miguel Etla</t>
  </si>
  <si>
    <t>71</t>
  </si>
  <si>
    <t>CONSTRUCCIÓN DE AULA EN JARDÍN DE NIÑOS INDÍGENA "CUITLÁHUAC" CON CLAVE ESCOLAR: 20DCC1986Z, EN LA LOCALIDAD SAN JOSÉ DE LOS REYES EL PÍPILA, MUNICIPIO SAN JUAN MAZATLÁN</t>
  </si>
  <si>
    <t>San José de los Reyes el Pípila</t>
  </si>
  <si>
    <t>31.8000</t>
  </si>
  <si>
    <t>CONSTRUCCIÓN DE TECHADO EN ÁREAS DE USO MÚLTIPLE EN ESCUELA PRIMARIA "ENRIQUE C. REBSAMEN" CON CLAVE ESCOLAR: 20DPR0739P, EN LA LOCALIDAD CONSTITUCIÓN MEXICANA, MUNICIPIO SAN JUAN MAZATLÁN</t>
  </si>
  <si>
    <t>Constitución Mexicana</t>
  </si>
  <si>
    <t>149</t>
  </si>
  <si>
    <t>CONSTRUCCIÓN DE CANCHA DEPORTIVA EN ESCUELA PRIMARIA "CARLOS MONSIVAIS" CON CLAVE ESCOLAR: 20DPB2356W, EN LA LOCALIDAD SAN LUCAS CAMOTLÁN, MUNICIPIO SAN LUCAS CAMOTLÁN</t>
  </si>
  <si>
    <t>161</t>
  </si>
  <si>
    <t>81</t>
  </si>
  <si>
    <t>CONSTRUCCIÓN DE CANCHA DEPORTIVA EN ESCUELA SECUNDARIA GENERAL "EDUARDO MATA" CON CLAVE ESCOLAR: 20DES0048X, EN LA LOCALIDAD SAN MATEO DEL MAR, MUNICIPIO SAN MATEO DEL MAR</t>
  </si>
  <si>
    <t>San Mateo del Mar</t>
  </si>
  <si>
    <t>352</t>
  </si>
  <si>
    <t>190</t>
  </si>
  <si>
    <t>162</t>
  </si>
  <si>
    <t>CONSTRUCCIÓN DE TECHADO EN ÁREAS DE USO MÚLTIPLE EN ESCUELA SECUNDARIA "BENITO JUÁREZ" CON CLAVE ESCOLAR: 20DES0213F, EN LA LOCALIDAD COLONIA JUÁREZ, MUNICIPIO SAN MATEO DEL MAR</t>
  </si>
  <si>
    <t>Colonia Juárez</t>
  </si>
  <si>
    <t>CONSTRUCCIÓN DE AULA EN ESCUELA PRIMARIA "CUAUHTÉMOC" CON CLAVE ESCOLAR: 20DPB2302S, EN LA LOCALIDAD SAN MATEO YOLOXOCHITLÁN, MUNICIPIO SAN MATEO YOLOXOCHITLÁN</t>
  </si>
  <si>
    <t>SAN MATEO YOLOXOCHITLÁN</t>
  </si>
  <si>
    <t>San Mateo Yoloxochitlán</t>
  </si>
  <si>
    <t>CONSTRUCCIÓN DE TECHADO EN ÁREAS DE USO MÚLTIPLE EN ESCUELA TELESECUNDARIA CON CLAVE ESCOLAR: 20DTV0543C, EN LA LOCALIDAD SAN MATEO SINDIHUI, MUNICIPIO SAN MATEO SINDIHUI</t>
  </si>
  <si>
    <t>137</t>
  </si>
  <si>
    <t>CONSTRUCCIÓN DE TECHADO EN ÁREAS DE USO MÚLTIPLE EN ESCUELA PRIMARIA "BENITO JUÁREZ" CON CLAVE ESCOLAR: 20DPR0871X, EN LA LOCALIDAD SAN MIGUEL HUAUTLA, MUNICIPIO SAN MIGUEL HUAUTLA</t>
  </si>
  <si>
    <t>130</t>
  </si>
  <si>
    <t>CONSTRUCCIÓN DE BIBLIOTECA ESCOLAR EN ESCUELA TELESECUNDARIA CON CLAVE ESCOLAR: 20DTV0134Z, EN LA LOCALIDAD SAN MIGUEL HUAUTLA, MUNICIPIO SAN MIGUEL HUAUTLA</t>
  </si>
  <si>
    <t>CONSTRUCCIÓN DE SANITARIOS EN ESCUELA PRIMARIA "GENERAL VICENTE GUERRERO" CON CLAVE ESCOLAR: 20DPR0921O, EN LA LOCALIDAD SAN PABLO HUIXTEPEC, MUNICIPIO SAN PABLO HUIXTEPEC</t>
  </si>
  <si>
    <t>251</t>
  </si>
  <si>
    <t>103</t>
  </si>
  <si>
    <t>148</t>
  </si>
  <si>
    <t>CONSTRUCCIÓN DE TECHADO EN ÁREAS DE USO MÚLTIPLE EN CECYTE NÚM. 09 CON CLAVE ESCOLAR: 20EMS0009C, EN LA LOCALIDAD SAN PEDRO CAJONOS, MUNICIPIO SAN PEDRO CAJONOS</t>
  </si>
  <si>
    <t>SAN PEDRO CAJONOS</t>
  </si>
  <si>
    <t>San Pedro Cajonos</t>
  </si>
  <si>
    <t>CONSTRUCCIÓN DE CANCHA DEPORTIVA EN IEBO NÚM. 150 CON CLAVE ESCOLAR: 20ETH0150W, EN LA LOCALIDAD SAN PEDRO HUILOTEPEC, MUNICIPIO SAN PEDRO HUILOTEPEC</t>
  </si>
  <si>
    <t>SAN PEDRO HUILOTEPEC</t>
  </si>
  <si>
    <t>San Pedro Huilotepec</t>
  </si>
  <si>
    <t>CONSTRUCCIÓN DE SANITARIOS EN ESCUELA PRIMARIA "IGNACIO ZARAGOZA" CON CLAVE ESCOLAR: 20DPR2781S, EN LA LOCALIDAD SANTA CRUZ TACAHUA, MUNICIPIO SANTA CRUZ TACAHUA</t>
  </si>
  <si>
    <t>SANTA CRUZ TACAHUA</t>
  </si>
  <si>
    <t>Santa Cruz Tacahua</t>
  </si>
  <si>
    <t>75</t>
  </si>
  <si>
    <t>CONSTRUCCIÓN DE TECHADO EN ÁREAS DE USO MÚLTIPLE EN CECYTE NÚM. 38 CON CLAVE ESCOLAR: 20ETC0038G, EN LA LOCALIDAD LLANO CIRUELO, MUNICIPIO SANTA MARÍA HUATULCO</t>
  </si>
  <si>
    <t>SANTA MARÍA HUATULCO</t>
  </si>
  <si>
    <t>Llano Ciruelo</t>
  </si>
  <si>
    <t>228</t>
  </si>
  <si>
    <t>119</t>
  </si>
  <si>
    <t>CONSTRUCCIÓN DE CANCHA DEPORTIVA EN ESCUELA TELESECUNDARIA CON CLAVE ESCOLAR: 20DTV0163U, EN LA LOCALIDAD SANTA MARÍA IXCATLÁN, MUNICIPIO SANTA MARÍA IXCATLÁN</t>
  </si>
  <si>
    <t>SANTA MARÍA IXCATLÁN</t>
  </si>
  <si>
    <t>Santa María Ixcatlán</t>
  </si>
  <si>
    <t>CONSTRUCCIÓN DE AULA EN ESCUELA PRIMARIA "MELCHOR OCAMPO" CON CLAVE ESCOLAR: 20DPB1228U, EN LA LOCALIDAD ZAPOTITANCILLO DE JUÁREZ, MUNICIPIO SANTIAGO YAVEO</t>
  </si>
  <si>
    <t>Zapotitancillo de Juárez</t>
  </si>
  <si>
    <t>30</t>
  </si>
  <si>
    <t>CONSTRUCCIÓN DE SANITARIOS EN ESCUELA PRIMARIA "TIERRA BLANCA" CON CLAVE ESCOLAR: 20DPR3349U, EN LA LOCALIDAD TIERRA BLANCA, MUNICIPIO SANTO DOMINGO IXCATLÁN</t>
  </si>
  <si>
    <t>SANTO DOMINGO IXCATLÁN</t>
  </si>
  <si>
    <t>Tierra Blanca</t>
  </si>
  <si>
    <t>CONSTRUCCIÓN DE CANCHA DEPORTIVA EN ESCUELA TELESECUNDARIA CON CLAVE ESCOLAR: 20DTV0386C, EN LA LOCALIDAD SANTA CRUZ BAMBA Y GARRAPATERO, MUNICIPIO SANTO DOMINGO TEHUANTEPEC</t>
  </si>
  <si>
    <t>Santa Cruz Bamba y Garrapatero</t>
  </si>
  <si>
    <t>CONSTRUCCIÓN DE TECHADO EN ÁREAS DE USO MÚLTIPLE EN ESCUELA SECUNDARIA TÉCNICA NÚM. 266 CON CLAVE ESCOLAR: 20DST0283T, EN LA LOCALIDAD VILLA DE TAMAZULÁPAM DEL PROGRESO, MUNICIPIO VILLA DE TAMAZULÁPAM DEL PROGRESO</t>
  </si>
  <si>
    <t>VILLA DE TAMAZULÁPAM DEL PROGRESO</t>
  </si>
  <si>
    <t>Villa de Tamazulápam del Progreso</t>
  </si>
  <si>
    <t>167</t>
  </si>
  <si>
    <t>CONSTRUCCIÓN DE AULA EN ESCUELA PRIMARIA "YAGAY" CON CLAVE ESCOLAR: 20DPB2414W, EN LA LOCALIDAD YAGAY [COLONIA], MUNICIPIO TLACOLULA DE MATAMOROS</t>
  </si>
  <si>
    <t>Yagay [Colonia]</t>
  </si>
  <si>
    <t>34</t>
  </si>
  <si>
    <t>CONSTRUCCIÓN DE SANITARIOS EN ESCUELA TELESECUNDARIA CON CLAVE ESCOLAR: 20DTV1068X, EN LA LOCALIDAD TOMELLÍN, MUNICIPIO VALERIO TRUJANO</t>
  </si>
  <si>
    <t>VALERIO TRUJANO</t>
  </si>
  <si>
    <t>Tomellín</t>
  </si>
  <si>
    <t>CONSTRUCCIÓN DE SANITARIOS EN JARDÍN DE NIÑOS "DON VALERIO TRUJANO" CON CLAVE ESCOLAR: 20DJN0004Q EN LA LOCALIDAD VALERIO TRUJANO, MUNICIPIO VALERIO TRUJANO</t>
  </si>
  <si>
    <t>Valerio Trujano</t>
  </si>
  <si>
    <t>REHABILITACIÓN DE LA RED DE AGUA POTABLE EN LA COLONIA CASA BLANCA, LOCALIDAD OAXACA DE JUAREZ, MUNICIPIO OAXACA DE JUAREZ</t>
  </si>
  <si>
    <t>2368.0200</t>
  </si>
  <si>
    <t>1120</t>
  </si>
  <si>
    <t>493</t>
  </si>
  <si>
    <t>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</si>
</sst>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.0000_);_(* \(#,##0.0000\);_(* &quot;-&quot;??_);_(@_)"/>
    <numFmt numFmtId="166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Univia Pro Book"/>
      <family val="3"/>
    </font>
    <font>
      <b/>
      <sz val="10"/>
      <name val="Univia Pro Book"/>
      <family val="3"/>
    </font>
    <font>
      <b/>
      <sz val="10"/>
      <name val="Calibri"/>
      <family val="2"/>
    </font>
    <font>
      <b/>
      <sz val="9"/>
      <name val="Montserrat"/>
    </font>
    <font>
      <sz val="9"/>
      <name val="Montserrat"/>
    </font>
    <font>
      <b/>
      <sz val="11"/>
      <color theme="6" tint="-0.49995422223578601"/>
      <name val="GMX Bold"/>
      <family val="3"/>
    </font>
    <font>
      <b/>
      <sz val="11"/>
      <color theme="8" tint="-0.49995422223578601"/>
      <name val="GMX Bold"/>
      <family val="3"/>
    </font>
    <font>
      <b/>
      <sz val="11"/>
      <color theme="4" tint="-0.49995422223578601"/>
      <name val="GMX Bold"/>
      <family val="3"/>
    </font>
    <font>
      <b/>
      <sz val="11"/>
      <color theme="9" tint="-0.49995422223578601"/>
      <name val="GMX Bold"/>
      <family val="3"/>
    </font>
    <font>
      <sz val="10"/>
      <color theme="9" tint="-0.49995422223578601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8" tint="-0.49995422223578601"/>
        <bgColor indexed="64"/>
      </patternFill>
    </fill>
    <fill>
      <patternFill patternType="solid">
        <fgColor theme="8" tint="0.79995117038483843"/>
        <bgColor rgb="FF000000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8" tint="-0.49995422223578601"/>
      </left>
      <right/>
      <top style="thin">
        <color theme="8" tint="-0.49995422223578601"/>
      </top>
      <bottom style="thin">
        <color theme="8" tint="-0.49995422223578601"/>
      </bottom>
      <diagonal/>
    </border>
    <border>
      <left/>
      <right style="thin">
        <color theme="8" tint="-0.49995422223578601"/>
      </right>
      <top style="thin">
        <color theme="8" tint="-0.49995422223578601"/>
      </top>
      <bottom style="thin">
        <color theme="8" tint="-0.49995422223578601"/>
      </bottom>
      <diagonal/>
    </border>
    <border>
      <left style="thin">
        <color theme="8" tint="-0.49995422223578601"/>
      </left>
      <right style="thin">
        <color theme="8" tint="-0.49995422223578601"/>
      </right>
      <top style="thin">
        <color theme="8" tint="-0.49995422223578601"/>
      </top>
      <bottom style="thin">
        <color theme="8" tint="-0.4999542222357860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164" fontId="2" fillId="0" borderId="0" xfId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1" applyFont="1"/>
    <xf numFmtId="0" fontId="6" fillId="0" borderId="0" xfId="0" applyFont="1" applyAlignment="1">
      <alignment horizontal="center" wrapText="1"/>
    </xf>
    <xf numFmtId="164" fontId="0" fillId="0" borderId="0" xfId="1" applyFont="1"/>
    <xf numFmtId="164" fontId="2" fillId="0" borderId="0" xfId="1" applyFont="1" applyAlignment="1">
      <alignment horizontal="center"/>
    </xf>
    <xf numFmtId="164" fontId="7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/>
    </xf>
    <xf numFmtId="164" fontId="4" fillId="4" borderId="1" xfId="1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9" fillId="5" borderId="16" xfId="0" applyFont="1" applyFill="1" applyBorder="1" applyAlignment="1">
      <alignment vertical="center"/>
    </xf>
    <xf numFmtId="164" fontId="9" fillId="5" borderId="17" xfId="1" applyFont="1" applyFill="1" applyBorder="1" applyAlignment="1">
      <alignment vertical="center"/>
    </xf>
    <xf numFmtId="0" fontId="9" fillId="5" borderId="17" xfId="0" applyFont="1" applyFill="1" applyBorder="1" applyAlignment="1">
      <alignment horizontal="center" vertical="center" wrapText="1"/>
    </xf>
    <xf numFmtId="165" fontId="9" fillId="5" borderId="17" xfId="1" applyNumberFormat="1" applyFont="1" applyFill="1" applyBorder="1" applyAlignment="1">
      <alignment horizontal="center" vertical="center" wrapText="1"/>
    </xf>
    <xf numFmtId="166" fontId="9" fillId="5" borderId="17" xfId="1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164" fontId="10" fillId="0" borderId="17" xfId="1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165" fontId="10" fillId="0" borderId="17" xfId="1" applyNumberFormat="1" applyFont="1" applyBorder="1" applyAlignment="1">
      <alignment horizontal="center" vertical="center" wrapText="1"/>
    </xf>
    <xf numFmtId="166" fontId="10" fillId="0" borderId="17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4" fontId="4" fillId="0" borderId="5" xfId="1" applyFont="1" applyBorder="1" applyAlignment="1">
      <alignment horizontal="right"/>
    </xf>
    <xf numFmtId="164" fontId="4" fillId="0" borderId="6" xfId="1" applyFont="1" applyBorder="1" applyAlignment="1">
      <alignment horizontal="right"/>
    </xf>
    <xf numFmtId="43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4" fillId="0" borderId="0" xfId="1" applyFont="1" applyAlignment="1">
      <alignment horizontal="right"/>
    </xf>
    <xf numFmtId="164" fontId="4" fillId="0" borderId="10" xfId="1" applyFont="1" applyBorder="1" applyAlignment="1">
      <alignment horizontal="right"/>
    </xf>
    <xf numFmtId="43" fontId="2" fillId="0" borderId="8" xfId="0" applyNumberFormat="1" applyFont="1" applyBorder="1" applyAlignment="1">
      <alignment horizontal="center"/>
    </xf>
    <xf numFmtId="43" fontId="2" fillId="0" borderId="9" xfId="0" applyNumberFormat="1" applyFont="1" applyBorder="1" applyAlignment="1">
      <alignment horizontal="center"/>
    </xf>
    <xf numFmtId="0" fontId="8" fillId="3" borderId="11" xfId="0" applyFont="1" applyFill="1" applyBorder="1" applyAlignment="1">
      <alignment horizontal="righ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625929</xdr:colOff>
      <xdr:row>1</xdr:row>
      <xdr:rowOff>54426</xdr:rowOff>
    </xdr:from>
    <xdr:to>
      <xdr:col>10</xdr:col>
      <xdr:colOff>49712</xdr:colOff>
      <xdr:row>4</xdr:row>
      <xdr:rowOff>49267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E1C3E8-E253-5187-03F4-076544B9E0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788"/>
        <a:stretch>
          <a:fillRect/>
        </a:stretch>
      </xdr:blipFill>
      <xdr:spPr>
        <a:xfrm>
          <a:off x="13661572" y="272140"/>
          <a:ext cx="2988854" cy="6479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54426</xdr:rowOff>
    </xdr:from>
    <xdr:to>
      <xdr:col>1</xdr:col>
      <xdr:colOff>2198358</xdr:colOff>
      <xdr:row>4</xdr:row>
      <xdr:rowOff>49267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8A2F13-625B-4836-BB3E-E18B4CCC5A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123"/>
        <a:stretch>
          <a:fillRect/>
        </a:stretch>
      </xdr:blipFill>
      <xdr:spPr>
        <a:xfrm>
          <a:off x="0" y="272140"/>
          <a:ext cx="3028394" cy="6479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EFIN">
  <a:themeElements>
    <a:clrScheme name="oaxaca">
      <a:dk1>
        <a:srgbClr val="3E3E3E"/>
      </a:dk1>
      <a:lt1>
        <a:sysClr val="window" lastClr="FFFFFF"/>
      </a:lt1>
      <a:dk2>
        <a:srgbClr val="BABABA"/>
      </a:dk2>
      <a:lt2>
        <a:srgbClr val="EEECE1"/>
      </a:lt2>
      <a:accent1>
        <a:srgbClr val="F44C63"/>
      </a:accent1>
      <a:accent2>
        <a:srgbClr val="00B0A6"/>
      </a:accent2>
      <a:accent3>
        <a:srgbClr val="0098D4"/>
      </a:accent3>
      <a:accent4>
        <a:srgbClr val="8E418D"/>
      </a:accent4>
      <a:accent5>
        <a:srgbClr val="5B78B0"/>
      </a:accent5>
      <a:accent6>
        <a:srgbClr val="F6C540"/>
      </a:accent6>
      <a:hlink>
        <a:srgbClr val="F98927"/>
      </a:hlink>
      <a:folHlink>
        <a:srgbClr val="59B038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Tema1" id="{FA56F7AE-6260-43F1-9082-70EEDE147613}" vid="{42515F76-1DF2-4251-8793-C8864A14094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F09F-FA43-4107-A463-D08FD5CEB00C}">
  <sheetPr>
    <pageSetUpPr fitToPage="1"/>
  </sheetPr>
  <dimension ref="A1:M262"/>
  <sheetViews>
    <sheetView tabSelected="1" zoomScale="70" zoomScaleNormal="70" workbookViewId="0">
      <selection activeCell="M13" sqref="M13"/>
    </sheetView>
  </sheetViews>
  <sheetFormatPr baseColWidth="10" defaultRowHeight="12.75"/>
  <cols>
    <col min="1" max="1" width="12.42578125" style="1" customWidth="1"/>
    <col min="2" max="2" width="84.7109375" style="3" bestFit="1" customWidth="1"/>
    <col min="3" max="3" width="20.140625" style="2" bestFit="1" customWidth="1"/>
    <col min="4" max="4" width="21.7109375" style="4" bestFit="1" customWidth="1"/>
    <col min="5" max="5" width="19.7109375" style="4" bestFit="1" customWidth="1"/>
    <col min="6" max="6" width="36.7109375" style="3" bestFit="1" customWidth="1"/>
    <col min="7" max="7" width="15.28515625" style="11" bestFit="1" customWidth="1"/>
    <col min="8" max="8" width="9.140625" style="13" bestFit="1" customWidth="1"/>
    <col min="9" max="9" width="14.85546875" style="11" bestFit="1" customWidth="1"/>
    <col min="10" max="10" width="14" style="11" bestFit="1" customWidth="1"/>
    <col min="11" max="11" width="15.85546875" style="1" bestFit="1" customWidth="1"/>
    <col min="12" max="13" width="16" style="1" bestFit="1" customWidth="1"/>
    <col min="14" max="255" width="12.42578125" style="1" customWidth="1"/>
    <col min="256" max="16384" width="11.42578125" style="1"/>
  </cols>
  <sheetData>
    <row r="1" spans="1:13" ht="17.25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</row>
    <row r="2" spans="1:13" ht="17.25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ht="17.25">
      <c r="A3" s="31" t="s">
        <v>76</v>
      </c>
      <c r="B3" s="31"/>
      <c r="C3" s="31"/>
      <c r="D3" s="31"/>
      <c r="E3" s="31"/>
      <c r="F3" s="31"/>
      <c r="G3" s="31"/>
      <c r="H3" s="31"/>
      <c r="I3" s="31"/>
      <c r="J3" s="31"/>
    </row>
    <row r="4" spans="1:13" ht="17.25">
      <c r="A4" s="32" t="s">
        <v>75</v>
      </c>
      <c r="B4" s="32"/>
      <c r="C4" s="32"/>
      <c r="D4" s="32"/>
      <c r="E4" s="32"/>
      <c r="F4" s="32"/>
      <c r="G4" s="32"/>
      <c r="H4" s="32"/>
      <c r="I4" s="32"/>
      <c r="J4" s="32"/>
    </row>
    <row r="5" spans="1:13" ht="15">
      <c r="A5" s="33" t="s">
        <v>74</v>
      </c>
      <c r="B5" s="33"/>
      <c r="C5" s="33"/>
      <c r="D5" s="33"/>
      <c r="E5" s="33"/>
      <c r="F5" s="33"/>
      <c r="G5" s="33"/>
      <c r="H5" s="33"/>
      <c r="I5" s="33"/>
      <c r="J5" s="33"/>
    </row>
    <row r="6" spans="1:13" ht="14.25" thickBot="1">
      <c r="A6" s="6"/>
      <c r="B6" s="7"/>
      <c r="C6" s="8"/>
      <c r="D6" s="9"/>
      <c r="E6" s="9"/>
      <c r="F6" s="7"/>
      <c r="G6" s="12"/>
      <c r="I6" s="13"/>
      <c r="J6" s="13"/>
    </row>
    <row r="7" spans="1:13" ht="14.25" thickBot="1">
      <c r="A7" s="6"/>
      <c r="B7" s="7"/>
      <c r="C7" s="8"/>
      <c r="D7" s="9"/>
      <c r="E7" s="9"/>
      <c r="F7" s="39" t="s">
        <v>16</v>
      </c>
      <c r="G7" s="40"/>
      <c r="H7" s="36">
        <v>1359785862</v>
      </c>
      <c r="I7" s="41"/>
      <c r="J7" s="42"/>
    </row>
    <row r="8" spans="1:13" ht="14.25" thickBot="1">
      <c r="A8" s="6"/>
      <c r="B8" s="7"/>
      <c r="C8" s="8"/>
      <c r="D8" s="9"/>
      <c r="E8" s="9"/>
      <c r="F8" s="34" t="s">
        <v>15</v>
      </c>
      <c r="G8" s="35"/>
      <c r="H8" s="36">
        <f>C11+C40+C79+C203+C223+C258</f>
        <v>824655632.46000004</v>
      </c>
      <c r="I8" s="37"/>
      <c r="J8" s="38"/>
      <c r="L8" s="10"/>
      <c r="M8" s="10"/>
    </row>
    <row r="9" spans="1:13">
      <c r="A9" s="51" t="s">
        <v>12</v>
      </c>
      <c r="B9" s="47" t="s">
        <v>11</v>
      </c>
      <c r="C9" s="52" t="s">
        <v>10</v>
      </c>
      <c r="D9" s="47" t="s">
        <v>9</v>
      </c>
      <c r="E9" s="47"/>
      <c r="F9" s="47" t="s">
        <v>8</v>
      </c>
      <c r="G9" s="47"/>
      <c r="H9" s="48" t="s">
        <v>7</v>
      </c>
      <c r="I9" s="49"/>
      <c r="J9" s="50"/>
    </row>
    <row r="10" spans="1:13">
      <c r="A10" s="51"/>
      <c r="B10" s="47"/>
      <c r="C10" s="52"/>
      <c r="D10" s="14" t="s">
        <v>6</v>
      </c>
      <c r="E10" s="14" t="s">
        <v>5</v>
      </c>
      <c r="F10" s="14" t="s">
        <v>4</v>
      </c>
      <c r="G10" s="15" t="s">
        <v>3</v>
      </c>
      <c r="H10" s="14" t="s">
        <v>2</v>
      </c>
      <c r="I10" s="15" t="s">
        <v>1</v>
      </c>
      <c r="J10" s="15" t="s">
        <v>0</v>
      </c>
    </row>
    <row r="11" spans="1:13" ht="13.5">
      <c r="A11" s="17" t="s">
        <v>18</v>
      </c>
      <c r="B11" s="18"/>
      <c r="C11" s="19">
        <v>80475476.450000003</v>
      </c>
      <c r="D11" s="20"/>
      <c r="E11" s="20"/>
      <c r="F11" s="20"/>
      <c r="G11" s="21"/>
      <c r="H11" s="22"/>
      <c r="I11" s="22"/>
      <c r="J11" s="22"/>
    </row>
    <row r="12" spans="1:13" ht="40.5">
      <c r="A12" s="23"/>
      <c r="B12" s="24" t="s">
        <v>77</v>
      </c>
      <c r="C12" s="25">
        <v>280000</v>
      </c>
      <c r="D12" s="26" t="s">
        <v>78</v>
      </c>
      <c r="E12" s="26" t="s">
        <v>79</v>
      </c>
      <c r="F12" s="26" t="s">
        <v>80</v>
      </c>
      <c r="G12" s="27" t="s">
        <v>81</v>
      </c>
      <c r="H12" s="28" t="s">
        <v>82</v>
      </c>
      <c r="I12" s="28" t="s">
        <v>83</v>
      </c>
      <c r="J12" s="28" t="s">
        <v>84</v>
      </c>
    </row>
    <row r="13" spans="1:13" ht="40.5">
      <c r="A13" s="23"/>
      <c r="B13" s="24" t="s">
        <v>85</v>
      </c>
      <c r="C13" s="25">
        <v>2604335.33</v>
      </c>
      <c r="D13" s="26" t="s">
        <v>86</v>
      </c>
      <c r="E13" s="26" t="s">
        <v>87</v>
      </c>
      <c r="F13" s="26" t="s">
        <v>21</v>
      </c>
      <c r="G13" s="27" t="s">
        <v>88</v>
      </c>
      <c r="H13" s="28" t="s">
        <v>89</v>
      </c>
      <c r="I13" s="28" t="s">
        <v>90</v>
      </c>
      <c r="J13" s="28" t="s">
        <v>91</v>
      </c>
    </row>
    <row r="14" spans="1:13" ht="40.5">
      <c r="A14" s="23"/>
      <c r="B14" s="24" t="s">
        <v>92</v>
      </c>
      <c r="C14" s="25">
        <v>2010559.35</v>
      </c>
      <c r="D14" s="26" t="s">
        <v>86</v>
      </c>
      <c r="E14" s="26" t="s">
        <v>87</v>
      </c>
      <c r="F14" s="26" t="s">
        <v>28</v>
      </c>
      <c r="G14" s="27" t="s">
        <v>93</v>
      </c>
      <c r="H14" s="28" t="s">
        <v>89</v>
      </c>
      <c r="I14" s="28" t="s">
        <v>90</v>
      </c>
      <c r="J14" s="28" t="s">
        <v>91</v>
      </c>
    </row>
    <row r="15" spans="1:13" ht="40.5">
      <c r="A15" s="23"/>
      <c r="B15" s="24" t="s">
        <v>94</v>
      </c>
      <c r="C15" s="25">
        <v>3788116.43</v>
      </c>
      <c r="D15" s="26" t="s">
        <v>19</v>
      </c>
      <c r="E15" s="26" t="s">
        <v>20</v>
      </c>
      <c r="F15" s="26" t="s">
        <v>60</v>
      </c>
      <c r="G15" s="27" t="s">
        <v>95</v>
      </c>
      <c r="H15" s="28" t="s">
        <v>96</v>
      </c>
      <c r="I15" s="28" t="s">
        <v>97</v>
      </c>
      <c r="J15" s="28" t="s">
        <v>98</v>
      </c>
    </row>
    <row r="16" spans="1:13" ht="40.5">
      <c r="A16" s="23"/>
      <c r="B16" s="24" t="s">
        <v>99</v>
      </c>
      <c r="C16" s="25">
        <v>3772489.59</v>
      </c>
      <c r="D16" s="26" t="s">
        <v>19</v>
      </c>
      <c r="E16" s="26" t="s">
        <v>20</v>
      </c>
      <c r="F16" s="26" t="s">
        <v>60</v>
      </c>
      <c r="G16" s="27" t="s">
        <v>95</v>
      </c>
      <c r="H16" s="28" t="s">
        <v>100</v>
      </c>
      <c r="I16" s="28" t="s">
        <v>101</v>
      </c>
      <c r="J16" s="28" t="s">
        <v>102</v>
      </c>
    </row>
    <row r="17" spans="1:10" ht="40.5">
      <c r="A17" s="23"/>
      <c r="B17" s="24" t="s">
        <v>103</v>
      </c>
      <c r="C17" s="25">
        <v>7000000</v>
      </c>
      <c r="D17" s="26" t="s">
        <v>104</v>
      </c>
      <c r="E17" s="26" t="s">
        <v>105</v>
      </c>
      <c r="F17" s="26" t="s">
        <v>106</v>
      </c>
      <c r="G17" s="27" t="s">
        <v>107</v>
      </c>
      <c r="H17" s="28" t="s">
        <v>108</v>
      </c>
      <c r="I17" s="28" t="s">
        <v>109</v>
      </c>
      <c r="J17" s="28" t="s">
        <v>110</v>
      </c>
    </row>
    <row r="18" spans="1:10" ht="40.5">
      <c r="A18" s="23"/>
      <c r="B18" s="24" t="s">
        <v>111</v>
      </c>
      <c r="C18" s="25">
        <v>1365097.73</v>
      </c>
      <c r="D18" s="26" t="s">
        <v>112</v>
      </c>
      <c r="E18" s="26" t="s">
        <v>113</v>
      </c>
      <c r="F18" s="26" t="s">
        <v>21</v>
      </c>
      <c r="G18" s="27" t="s">
        <v>114</v>
      </c>
      <c r="H18" s="28" t="s">
        <v>115</v>
      </c>
      <c r="I18" s="28" t="s">
        <v>116</v>
      </c>
      <c r="J18" s="28" t="s">
        <v>117</v>
      </c>
    </row>
    <row r="19" spans="1:10" ht="40.5">
      <c r="A19" s="23"/>
      <c r="B19" s="24" t="s">
        <v>118</v>
      </c>
      <c r="C19" s="25">
        <v>4986794.0599999996</v>
      </c>
      <c r="D19" s="26" t="s">
        <v>119</v>
      </c>
      <c r="E19" s="26" t="s">
        <v>120</v>
      </c>
      <c r="F19" s="26" t="s">
        <v>28</v>
      </c>
      <c r="G19" s="27" t="s">
        <v>121</v>
      </c>
      <c r="H19" s="28" t="s">
        <v>122</v>
      </c>
      <c r="I19" s="28" t="s">
        <v>123</v>
      </c>
      <c r="J19" s="28" t="s">
        <v>124</v>
      </c>
    </row>
    <row r="20" spans="1:10" ht="40.5">
      <c r="A20" s="23"/>
      <c r="B20" s="24" t="s">
        <v>125</v>
      </c>
      <c r="C20" s="25">
        <v>5600236</v>
      </c>
      <c r="D20" s="26" t="s">
        <v>126</v>
      </c>
      <c r="E20" s="26" t="s">
        <v>127</v>
      </c>
      <c r="F20" s="26" t="s">
        <v>25</v>
      </c>
      <c r="G20" s="27" t="s">
        <v>128</v>
      </c>
      <c r="H20" s="28" t="s">
        <v>129</v>
      </c>
      <c r="I20" s="28" t="s">
        <v>130</v>
      </c>
      <c r="J20" s="28" t="s">
        <v>131</v>
      </c>
    </row>
    <row r="21" spans="1:10" ht="40.5">
      <c r="A21" s="23"/>
      <c r="B21" s="24" t="s">
        <v>132</v>
      </c>
      <c r="C21" s="25">
        <v>2987405.68</v>
      </c>
      <c r="D21" s="26" t="s">
        <v>133</v>
      </c>
      <c r="E21" s="26" t="s">
        <v>134</v>
      </c>
      <c r="F21" s="26" t="s">
        <v>21</v>
      </c>
      <c r="G21" s="27" t="s">
        <v>135</v>
      </c>
      <c r="H21" s="28" t="s">
        <v>136</v>
      </c>
      <c r="I21" s="28" t="s">
        <v>137</v>
      </c>
      <c r="J21" s="28" t="s">
        <v>138</v>
      </c>
    </row>
    <row r="22" spans="1:10" ht="40.5">
      <c r="A22" s="23"/>
      <c r="B22" s="24" t="s">
        <v>139</v>
      </c>
      <c r="C22" s="25">
        <v>1499285.94</v>
      </c>
      <c r="D22" s="26" t="s">
        <v>37</v>
      </c>
      <c r="E22" s="26" t="s">
        <v>140</v>
      </c>
      <c r="F22" s="26" t="s">
        <v>141</v>
      </c>
      <c r="G22" s="27" t="s">
        <v>142</v>
      </c>
      <c r="H22" s="28" t="s">
        <v>143</v>
      </c>
      <c r="I22" s="28" t="s">
        <v>144</v>
      </c>
      <c r="J22" s="28" t="s">
        <v>145</v>
      </c>
    </row>
    <row r="23" spans="1:10" ht="40.5">
      <c r="A23" s="23"/>
      <c r="B23" s="24" t="s">
        <v>146</v>
      </c>
      <c r="C23" s="25">
        <v>798159.43</v>
      </c>
      <c r="D23" s="26" t="s">
        <v>147</v>
      </c>
      <c r="E23" s="26" t="s">
        <v>148</v>
      </c>
      <c r="F23" s="26" t="s">
        <v>25</v>
      </c>
      <c r="G23" s="27" t="s">
        <v>149</v>
      </c>
      <c r="H23" s="28" t="s">
        <v>150</v>
      </c>
      <c r="I23" s="28" t="s">
        <v>151</v>
      </c>
      <c r="J23" s="28" t="s">
        <v>152</v>
      </c>
    </row>
    <row r="24" spans="1:10" ht="40.5">
      <c r="A24" s="23"/>
      <c r="B24" s="24" t="s">
        <v>153</v>
      </c>
      <c r="C24" s="25">
        <v>280000</v>
      </c>
      <c r="D24" s="26" t="s">
        <v>154</v>
      </c>
      <c r="E24" s="26" t="s">
        <v>155</v>
      </c>
      <c r="F24" s="26" t="s">
        <v>80</v>
      </c>
      <c r="G24" s="27" t="s">
        <v>156</v>
      </c>
      <c r="H24" s="28" t="s">
        <v>157</v>
      </c>
      <c r="I24" s="28" t="s">
        <v>158</v>
      </c>
      <c r="J24" s="28" t="s">
        <v>158</v>
      </c>
    </row>
    <row r="25" spans="1:10" ht="40.5">
      <c r="A25" s="23"/>
      <c r="B25" s="24" t="s">
        <v>159</v>
      </c>
      <c r="C25" s="25">
        <v>280000</v>
      </c>
      <c r="D25" s="26" t="s">
        <v>160</v>
      </c>
      <c r="E25" s="26" t="s">
        <v>161</v>
      </c>
      <c r="F25" s="26" t="s">
        <v>80</v>
      </c>
      <c r="G25" s="27" t="s">
        <v>81</v>
      </c>
      <c r="H25" s="28" t="s">
        <v>162</v>
      </c>
      <c r="I25" s="28" t="s">
        <v>163</v>
      </c>
      <c r="J25" s="28" t="s">
        <v>164</v>
      </c>
    </row>
    <row r="26" spans="1:10" ht="40.5">
      <c r="A26" s="23"/>
      <c r="B26" s="24" t="s">
        <v>165</v>
      </c>
      <c r="C26" s="25">
        <v>5914996.1200000001</v>
      </c>
      <c r="D26" s="26" t="s">
        <v>166</v>
      </c>
      <c r="E26" s="26" t="s">
        <v>167</v>
      </c>
      <c r="F26" s="26" t="s">
        <v>141</v>
      </c>
      <c r="G26" s="27" t="s">
        <v>168</v>
      </c>
      <c r="H26" s="28" t="s">
        <v>169</v>
      </c>
      <c r="I26" s="28" t="s">
        <v>170</v>
      </c>
      <c r="J26" s="28" t="s">
        <v>171</v>
      </c>
    </row>
    <row r="27" spans="1:10" ht="40.5">
      <c r="A27" s="23"/>
      <c r="B27" s="24" t="s">
        <v>172</v>
      </c>
      <c r="C27" s="25">
        <v>240000</v>
      </c>
      <c r="D27" s="26" t="s">
        <v>173</v>
      </c>
      <c r="E27" s="26" t="s">
        <v>174</v>
      </c>
      <c r="F27" s="26" t="s">
        <v>80</v>
      </c>
      <c r="G27" s="27" t="s">
        <v>175</v>
      </c>
      <c r="H27" s="28" t="s">
        <v>176</v>
      </c>
      <c r="I27" s="28" t="s">
        <v>177</v>
      </c>
      <c r="J27" s="28" t="s">
        <v>178</v>
      </c>
    </row>
    <row r="28" spans="1:10" ht="40.5">
      <c r="A28" s="23"/>
      <c r="B28" s="24" t="s">
        <v>179</v>
      </c>
      <c r="C28" s="25">
        <v>3805499.51</v>
      </c>
      <c r="D28" s="26" t="s">
        <v>71</v>
      </c>
      <c r="E28" s="26" t="s">
        <v>72</v>
      </c>
      <c r="F28" s="26" t="s">
        <v>60</v>
      </c>
      <c r="G28" s="27" t="s">
        <v>180</v>
      </c>
      <c r="H28" s="28" t="s">
        <v>181</v>
      </c>
      <c r="I28" s="28" t="s">
        <v>182</v>
      </c>
      <c r="J28" s="28" t="s">
        <v>183</v>
      </c>
    </row>
    <row r="29" spans="1:10" ht="40.5">
      <c r="A29" s="23"/>
      <c r="B29" s="24" t="s">
        <v>184</v>
      </c>
      <c r="C29" s="25">
        <v>1488912.09</v>
      </c>
      <c r="D29" s="26" t="s">
        <v>185</v>
      </c>
      <c r="E29" s="26" t="s">
        <v>186</v>
      </c>
      <c r="F29" s="26" t="s">
        <v>187</v>
      </c>
      <c r="G29" s="27" t="s">
        <v>188</v>
      </c>
      <c r="H29" s="28" t="s">
        <v>189</v>
      </c>
      <c r="I29" s="28" t="s">
        <v>145</v>
      </c>
      <c r="J29" s="28" t="s">
        <v>190</v>
      </c>
    </row>
    <row r="30" spans="1:10" ht="40.5">
      <c r="A30" s="23"/>
      <c r="B30" s="24" t="s">
        <v>191</v>
      </c>
      <c r="C30" s="25">
        <v>4423197.26</v>
      </c>
      <c r="D30" s="26" t="s">
        <v>66</v>
      </c>
      <c r="E30" s="26" t="s">
        <v>192</v>
      </c>
      <c r="F30" s="26" t="s">
        <v>21</v>
      </c>
      <c r="G30" s="27" t="s">
        <v>193</v>
      </c>
      <c r="H30" s="28" t="s">
        <v>194</v>
      </c>
      <c r="I30" s="28" t="s">
        <v>195</v>
      </c>
      <c r="J30" s="28" t="s">
        <v>196</v>
      </c>
    </row>
    <row r="31" spans="1:10" ht="54">
      <c r="A31" s="23"/>
      <c r="B31" s="24" t="s">
        <v>197</v>
      </c>
      <c r="C31" s="25">
        <v>4999999.9000000004</v>
      </c>
      <c r="D31" s="26" t="s">
        <v>40</v>
      </c>
      <c r="E31" s="26" t="s">
        <v>41</v>
      </c>
      <c r="F31" s="26" t="s">
        <v>198</v>
      </c>
      <c r="G31" s="27" t="s">
        <v>199</v>
      </c>
      <c r="H31" s="28" t="s">
        <v>200</v>
      </c>
      <c r="I31" s="28" t="s">
        <v>201</v>
      </c>
      <c r="J31" s="28" t="s">
        <v>202</v>
      </c>
    </row>
    <row r="32" spans="1:10" ht="40.5">
      <c r="A32" s="23"/>
      <c r="B32" s="24" t="s">
        <v>203</v>
      </c>
      <c r="C32" s="25">
        <v>3302664.11</v>
      </c>
      <c r="D32" s="26" t="s">
        <v>204</v>
      </c>
      <c r="E32" s="26" t="s">
        <v>205</v>
      </c>
      <c r="F32" s="26" t="s">
        <v>60</v>
      </c>
      <c r="G32" s="27" t="s">
        <v>206</v>
      </c>
      <c r="H32" s="28" t="s">
        <v>207</v>
      </c>
      <c r="I32" s="28" t="s">
        <v>208</v>
      </c>
      <c r="J32" s="28" t="s">
        <v>209</v>
      </c>
    </row>
    <row r="33" spans="1:10" ht="40.5">
      <c r="A33" s="23"/>
      <c r="B33" s="24" t="s">
        <v>210</v>
      </c>
      <c r="C33" s="25">
        <v>3200000</v>
      </c>
      <c r="D33" s="26" t="s">
        <v>50</v>
      </c>
      <c r="E33" s="26" t="s">
        <v>211</v>
      </c>
      <c r="F33" s="26" t="s">
        <v>21</v>
      </c>
      <c r="G33" s="27" t="s">
        <v>212</v>
      </c>
      <c r="H33" s="28" t="s">
        <v>213</v>
      </c>
      <c r="I33" s="28" t="s">
        <v>157</v>
      </c>
      <c r="J33" s="28" t="s">
        <v>177</v>
      </c>
    </row>
    <row r="34" spans="1:10" ht="40.5">
      <c r="A34" s="23"/>
      <c r="B34" s="24" t="s">
        <v>214</v>
      </c>
      <c r="C34" s="25">
        <v>4906199.6500000004</v>
      </c>
      <c r="D34" s="26" t="s">
        <v>50</v>
      </c>
      <c r="E34" s="26" t="s">
        <v>215</v>
      </c>
      <c r="F34" s="26" t="s">
        <v>25</v>
      </c>
      <c r="G34" s="27" t="s">
        <v>216</v>
      </c>
      <c r="H34" s="28" t="s">
        <v>217</v>
      </c>
      <c r="I34" s="28" t="s">
        <v>218</v>
      </c>
      <c r="J34" s="28" t="s">
        <v>219</v>
      </c>
    </row>
    <row r="35" spans="1:10" ht="40.5">
      <c r="A35" s="23"/>
      <c r="B35" s="24" t="s">
        <v>220</v>
      </c>
      <c r="C35" s="25">
        <v>280000</v>
      </c>
      <c r="D35" s="26" t="s">
        <v>221</v>
      </c>
      <c r="E35" s="26" t="s">
        <v>222</v>
      </c>
      <c r="F35" s="26" t="s">
        <v>187</v>
      </c>
      <c r="G35" s="27" t="s">
        <v>81</v>
      </c>
      <c r="H35" s="28" t="s">
        <v>223</v>
      </c>
      <c r="I35" s="28" t="s">
        <v>224</v>
      </c>
      <c r="J35" s="28" t="s">
        <v>225</v>
      </c>
    </row>
    <row r="36" spans="1:10" ht="40.5">
      <c r="A36" s="23"/>
      <c r="B36" s="24" t="s">
        <v>226</v>
      </c>
      <c r="C36" s="25">
        <v>3092960.62</v>
      </c>
      <c r="D36" s="26" t="s">
        <v>227</v>
      </c>
      <c r="E36" s="26" t="s">
        <v>228</v>
      </c>
      <c r="F36" s="26" t="s">
        <v>60</v>
      </c>
      <c r="G36" s="27" t="s">
        <v>229</v>
      </c>
      <c r="H36" s="28" t="s">
        <v>230</v>
      </c>
      <c r="I36" s="28" t="s">
        <v>231</v>
      </c>
      <c r="J36" s="28" t="s">
        <v>232</v>
      </c>
    </row>
    <row r="37" spans="1:10" ht="40.5">
      <c r="A37" s="23"/>
      <c r="B37" s="24" t="s">
        <v>233</v>
      </c>
      <c r="C37" s="25">
        <v>3698567.65</v>
      </c>
      <c r="D37" s="26" t="s">
        <v>234</v>
      </c>
      <c r="E37" s="26" t="s">
        <v>235</v>
      </c>
      <c r="F37" s="26" t="s">
        <v>25</v>
      </c>
      <c r="G37" s="27" t="s">
        <v>236</v>
      </c>
      <c r="H37" s="28" t="s">
        <v>237</v>
      </c>
      <c r="I37" s="28" t="s">
        <v>238</v>
      </c>
      <c r="J37" s="28" t="s">
        <v>239</v>
      </c>
    </row>
    <row r="38" spans="1:10" ht="40.5">
      <c r="A38" s="23"/>
      <c r="B38" s="24" t="s">
        <v>240</v>
      </c>
      <c r="C38" s="25">
        <v>1570000</v>
      </c>
      <c r="D38" s="26" t="s">
        <v>241</v>
      </c>
      <c r="E38" s="26" t="s">
        <v>242</v>
      </c>
      <c r="F38" s="26" t="s">
        <v>21</v>
      </c>
      <c r="G38" s="27" t="s">
        <v>243</v>
      </c>
      <c r="H38" s="28" t="s">
        <v>244</v>
      </c>
      <c r="I38" s="28" t="s">
        <v>245</v>
      </c>
      <c r="J38" s="28" t="s">
        <v>201</v>
      </c>
    </row>
    <row r="39" spans="1:10" ht="40.5">
      <c r="A39" s="23"/>
      <c r="B39" s="24" t="s">
        <v>246</v>
      </c>
      <c r="C39" s="25">
        <v>2300000</v>
      </c>
      <c r="D39" s="26" t="s">
        <v>247</v>
      </c>
      <c r="E39" s="26" t="s">
        <v>248</v>
      </c>
      <c r="F39" s="26" t="s">
        <v>106</v>
      </c>
      <c r="G39" s="27" t="s">
        <v>249</v>
      </c>
      <c r="H39" s="28" t="s">
        <v>250</v>
      </c>
      <c r="I39" s="28" t="s">
        <v>251</v>
      </c>
      <c r="J39" s="28" t="s">
        <v>176</v>
      </c>
    </row>
    <row r="40" spans="1:10" ht="13.5">
      <c r="A40" s="17" t="s">
        <v>31</v>
      </c>
      <c r="B40" s="18"/>
      <c r="C40" s="19">
        <v>360859578.52999997</v>
      </c>
      <c r="D40" s="20"/>
      <c r="E40" s="20"/>
      <c r="F40" s="20"/>
      <c r="G40" s="21"/>
      <c r="H40" s="22"/>
      <c r="I40" s="22"/>
      <c r="J40" s="22"/>
    </row>
    <row r="41" spans="1:10" ht="54">
      <c r="A41" s="23"/>
      <c r="B41" s="24" t="s">
        <v>252</v>
      </c>
      <c r="C41" s="25">
        <v>9999587.5199999996</v>
      </c>
      <c r="D41" s="26" t="s">
        <v>253</v>
      </c>
      <c r="E41" s="26" t="s">
        <v>254</v>
      </c>
      <c r="F41" s="26" t="s">
        <v>34</v>
      </c>
      <c r="G41" s="27" t="s">
        <v>255</v>
      </c>
      <c r="H41" s="28" t="s">
        <v>256</v>
      </c>
      <c r="I41" s="28" t="s">
        <v>257</v>
      </c>
      <c r="J41" s="28" t="s">
        <v>225</v>
      </c>
    </row>
    <row r="42" spans="1:10" ht="40.5">
      <c r="A42" s="23"/>
      <c r="B42" s="24" t="s">
        <v>258</v>
      </c>
      <c r="C42" s="25">
        <v>5821533.5099999998</v>
      </c>
      <c r="D42" s="26" t="s">
        <v>259</v>
      </c>
      <c r="E42" s="26" t="s">
        <v>260</v>
      </c>
      <c r="F42" s="26" t="s">
        <v>36</v>
      </c>
      <c r="G42" s="27" t="s">
        <v>261</v>
      </c>
      <c r="H42" s="28" t="s">
        <v>262</v>
      </c>
      <c r="I42" s="28" t="s">
        <v>263</v>
      </c>
      <c r="J42" s="28" t="s">
        <v>264</v>
      </c>
    </row>
    <row r="43" spans="1:10" ht="40.5">
      <c r="A43" s="23"/>
      <c r="B43" s="24" t="s">
        <v>265</v>
      </c>
      <c r="C43" s="25">
        <v>32722632.27</v>
      </c>
      <c r="D43" s="26" t="s">
        <v>266</v>
      </c>
      <c r="E43" s="26" t="s">
        <v>267</v>
      </c>
      <c r="F43" s="26" t="s">
        <v>36</v>
      </c>
      <c r="G43" s="27" t="s">
        <v>268</v>
      </c>
      <c r="H43" s="28" t="s">
        <v>269</v>
      </c>
      <c r="I43" s="28" t="s">
        <v>270</v>
      </c>
      <c r="J43" s="28" t="s">
        <v>271</v>
      </c>
    </row>
    <row r="44" spans="1:10" ht="40.5">
      <c r="A44" s="23"/>
      <c r="B44" s="24" t="s">
        <v>272</v>
      </c>
      <c r="C44" s="25">
        <v>20893381.260000002</v>
      </c>
      <c r="D44" s="26" t="s">
        <v>273</v>
      </c>
      <c r="E44" s="26" t="s">
        <v>274</v>
      </c>
      <c r="F44" s="26" t="s">
        <v>36</v>
      </c>
      <c r="G44" s="27" t="s">
        <v>275</v>
      </c>
      <c r="H44" s="28" t="s">
        <v>276</v>
      </c>
      <c r="I44" s="28" t="s">
        <v>277</v>
      </c>
      <c r="J44" s="28" t="s">
        <v>278</v>
      </c>
    </row>
    <row r="45" spans="1:10" ht="40.5">
      <c r="A45" s="23"/>
      <c r="B45" s="24" t="s">
        <v>279</v>
      </c>
      <c r="C45" s="25">
        <v>5717659.6699999999</v>
      </c>
      <c r="D45" s="26" t="s">
        <v>280</v>
      </c>
      <c r="E45" s="26" t="s">
        <v>281</v>
      </c>
      <c r="F45" s="26" t="s">
        <v>34</v>
      </c>
      <c r="G45" s="27" t="s">
        <v>282</v>
      </c>
      <c r="H45" s="28" t="s">
        <v>283</v>
      </c>
      <c r="I45" s="28" t="s">
        <v>284</v>
      </c>
      <c r="J45" s="28" t="s">
        <v>285</v>
      </c>
    </row>
    <row r="46" spans="1:10" ht="40.5">
      <c r="A46" s="23"/>
      <c r="B46" s="24" t="s">
        <v>286</v>
      </c>
      <c r="C46" s="25">
        <v>6551606.5099999998</v>
      </c>
      <c r="D46" s="26" t="s">
        <v>287</v>
      </c>
      <c r="E46" s="26" t="s">
        <v>288</v>
      </c>
      <c r="F46" s="26" t="s">
        <v>34</v>
      </c>
      <c r="G46" s="27" t="s">
        <v>289</v>
      </c>
      <c r="H46" s="28" t="s">
        <v>290</v>
      </c>
      <c r="I46" s="28" t="s">
        <v>291</v>
      </c>
      <c r="J46" s="28" t="s">
        <v>292</v>
      </c>
    </row>
    <row r="47" spans="1:10" ht="40.5">
      <c r="A47" s="23"/>
      <c r="B47" s="24" t="s">
        <v>293</v>
      </c>
      <c r="C47" s="25">
        <v>6034907.8899999997</v>
      </c>
      <c r="D47" s="26" t="s">
        <v>294</v>
      </c>
      <c r="E47" s="26" t="s">
        <v>295</v>
      </c>
      <c r="F47" s="26" t="s">
        <v>21</v>
      </c>
      <c r="G47" s="27" t="s">
        <v>296</v>
      </c>
      <c r="H47" s="28" t="s">
        <v>297</v>
      </c>
      <c r="I47" s="28" t="s">
        <v>298</v>
      </c>
      <c r="J47" s="28" t="s">
        <v>244</v>
      </c>
    </row>
    <row r="48" spans="1:10" ht="54">
      <c r="A48" s="23"/>
      <c r="B48" s="24" t="s">
        <v>299</v>
      </c>
      <c r="C48" s="25">
        <v>2820063.81</v>
      </c>
      <c r="D48" s="26" t="s">
        <v>300</v>
      </c>
      <c r="E48" s="26" t="s">
        <v>301</v>
      </c>
      <c r="F48" s="26" t="s">
        <v>34</v>
      </c>
      <c r="G48" s="27" t="s">
        <v>302</v>
      </c>
      <c r="H48" s="28" t="s">
        <v>303</v>
      </c>
      <c r="I48" s="28" t="s">
        <v>304</v>
      </c>
      <c r="J48" s="28" t="s">
        <v>305</v>
      </c>
    </row>
    <row r="49" spans="1:10" ht="54">
      <c r="A49" s="23"/>
      <c r="B49" s="24" t="s">
        <v>306</v>
      </c>
      <c r="C49" s="25">
        <v>2513449.41</v>
      </c>
      <c r="D49" s="26" t="s">
        <v>300</v>
      </c>
      <c r="E49" s="26" t="s">
        <v>307</v>
      </c>
      <c r="F49" s="26" t="s">
        <v>34</v>
      </c>
      <c r="G49" s="27" t="s">
        <v>308</v>
      </c>
      <c r="H49" s="28" t="s">
        <v>309</v>
      </c>
      <c r="I49" s="28" t="s">
        <v>310</v>
      </c>
      <c r="J49" s="28" t="s">
        <v>311</v>
      </c>
    </row>
    <row r="50" spans="1:10" ht="54">
      <c r="A50" s="23"/>
      <c r="B50" s="24" t="s">
        <v>312</v>
      </c>
      <c r="C50" s="25">
        <v>16493718.75</v>
      </c>
      <c r="D50" s="26" t="s">
        <v>313</v>
      </c>
      <c r="E50" s="26" t="s">
        <v>314</v>
      </c>
      <c r="F50" s="26" t="s">
        <v>36</v>
      </c>
      <c r="G50" s="27" t="s">
        <v>315</v>
      </c>
      <c r="H50" s="28" t="s">
        <v>316</v>
      </c>
      <c r="I50" s="28" t="s">
        <v>317</v>
      </c>
      <c r="J50" s="28" t="s">
        <v>318</v>
      </c>
    </row>
    <row r="51" spans="1:10" ht="40.5">
      <c r="A51" s="23"/>
      <c r="B51" s="24" t="s">
        <v>319</v>
      </c>
      <c r="C51" s="25">
        <v>12637180.85</v>
      </c>
      <c r="D51" s="26" t="s">
        <v>320</v>
      </c>
      <c r="E51" s="26" t="s">
        <v>321</v>
      </c>
      <c r="F51" s="26" t="s">
        <v>36</v>
      </c>
      <c r="G51" s="27" t="s">
        <v>322</v>
      </c>
      <c r="H51" s="28" t="s">
        <v>323</v>
      </c>
      <c r="I51" s="28" t="s">
        <v>324</v>
      </c>
      <c r="J51" s="28" t="s">
        <v>325</v>
      </c>
    </row>
    <row r="52" spans="1:10" ht="40.5">
      <c r="A52" s="23"/>
      <c r="B52" s="24" t="s">
        <v>326</v>
      </c>
      <c r="C52" s="25">
        <v>12574764.949999999</v>
      </c>
      <c r="D52" s="26" t="s">
        <v>320</v>
      </c>
      <c r="E52" s="26" t="s">
        <v>327</v>
      </c>
      <c r="F52" s="26" t="s">
        <v>34</v>
      </c>
      <c r="G52" s="27" t="s">
        <v>328</v>
      </c>
      <c r="H52" s="28" t="s">
        <v>329</v>
      </c>
      <c r="I52" s="28" t="s">
        <v>330</v>
      </c>
      <c r="J52" s="28" t="s">
        <v>331</v>
      </c>
    </row>
    <row r="53" spans="1:10" ht="54">
      <c r="A53" s="23"/>
      <c r="B53" s="24" t="s">
        <v>332</v>
      </c>
      <c r="C53" s="25">
        <v>13045622.58</v>
      </c>
      <c r="D53" s="26" t="s">
        <v>333</v>
      </c>
      <c r="E53" s="26" t="s">
        <v>334</v>
      </c>
      <c r="F53" s="26" t="s">
        <v>36</v>
      </c>
      <c r="G53" s="27" t="s">
        <v>335</v>
      </c>
      <c r="H53" s="28" t="s">
        <v>336</v>
      </c>
      <c r="I53" s="28" t="s">
        <v>337</v>
      </c>
      <c r="J53" s="28" t="s">
        <v>338</v>
      </c>
    </row>
    <row r="54" spans="1:10" ht="54">
      <c r="A54" s="23"/>
      <c r="B54" s="24" t="s">
        <v>339</v>
      </c>
      <c r="C54" s="25">
        <v>6600152.4400000004</v>
      </c>
      <c r="D54" s="26" t="s">
        <v>48</v>
      </c>
      <c r="E54" s="26" t="s">
        <v>340</v>
      </c>
      <c r="F54" s="26" t="s">
        <v>34</v>
      </c>
      <c r="G54" s="27" t="s">
        <v>341</v>
      </c>
      <c r="H54" s="28" t="s">
        <v>342</v>
      </c>
      <c r="I54" s="28" t="s">
        <v>303</v>
      </c>
      <c r="J54" s="28" t="s">
        <v>343</v>
      </c>
    </row>
    <row r="55" spans="1:10" ht="40.5">
      <c r="A55" s="23"/>
      <c r="B55" s="24" t="s">
        <v>344</v>
      </c>
      <c r="C55" s="25">
        <v>9999728.75</v>
      </c>
      <c r="D55" s="26" t="s">
        <v>345</v>
      </c>
      <c r="E55" s="26" t="s">
        <v>346</v>
      </c>
      <c r="F55" s="26" t="s">
        <v>34</v>
      </c>
      <c r="G55" s="27" t="s">
        <v>347</v>
      </c>
      <c r="H55" s="28" t="s">
        <v>348</v>
      </c>
      <c r="I55" s="28" t="s">
        <v>349</v>
      </c>
      <c r="J55" s="28" t="s">
        <v>350</v>
      </c>
    </row>
    <row r="56" spans="1:10" ht="40.5">
      <c r="A56" s="23"/>
      <c r="B56" s="24" t="s">
        <v>351</v>
      </c>
      <c r="C56" s="25">
        <v>6893554.8600000003</v>
      </c>
      <c r="D56" s="26" t="s">
        <v>352</v>
      </c>
      <c r="E56" s="26" t="s">
        <v>353</v>
      </c>
      <c r="F56" s="26" t="s">
        <v>34</v>
      </c>
      <c r="G56" s="27" t="s">
        <v>341</v>
      </c>
      <c r="H56" s="28" t="s">
        <v>354</v>
      </c>
      <c r="I56" s="28" t="s">
        <v>355</v>
      </c>
      <c r="J56" s="28" t="s">
        <v>356</v>
      </c>
    </row>
    <row r="57" spans="1:10" ht="40.5">
      <c r="A57" s="23"/>
      <c r="B57" s="24" t="s">
        <v>357</v>
      </c>
      <c r="C57" s="25">
        <v>6611741.7699999996</v>
      </c>
      <c r="D57" s="26" t="s">
        <v>358</v>
      </c>
      <c r="E57" s="26" t="s">
        <v>359</v>
      </c>
      <c r="F57" s="26" t="s">
        <v>34</v>
      </c>
      <c r="G57" s="27" t="s">
        <v>360</v>
      </c>
      <c r="H57" s="28" t="s">
        <v>361</v>
      </c>
      <c r="I57" s="28" t="s">
        <v>362</v>
      </c>
      <c r="J57" s="28" t="s">
        <v>363</v>
      </c>
    </row>
    <row r="58" spans="1:10" ht="54">
      <c r="A58" s="23"/>
      <c r="B58" s="24" t="s">
        <v>364</v>
      </c>
      <c r="C58" s="25">
        <v>21537878.030000001</v>
      </c>
      <c r="D58" s="26" t="s">
        <v>365</v>
      </c>
      <c r="E58" s="26" t="s">
        <v>366</v>
      </c>
      <c r="F58" s="26" t="s">
        <v>36</v>
      </c>
      <c r="G58" s="27" t="s">
        <v>367</v>
      </c>
      <c r="H58" s="28" t="s">
        <v>368</v>
      </c>
      <c r="I58" s="28" t="s">
        <v>369</v>
      </c>
      <c r="J58" s="28" t="s">
        <v>370</v>
      </c>
    </row>
    <row r="59" spans="1:10" ht="40.5">
      <c r="A59" s="23"/>
      <c r="B59" s="24" t="s">
        <v>371</v>
      </c>
      <c r="C59" s="25">
        <v>6999167.4100000001</v>
      </c>
      <c r="D59" s="26" t="s">
        <v>372</v>
      </c>
      <c r="E59" s="26" t="s">
        <v>373</v>
      </c>
      <c r="F59" s="26" t="s">
        <v>34</v>
      </c>
      <c r="G59" s="27" t="s">
        <v>374</v>
      </c>
      <c r="H59" s="28" t="s">
        <v>375</v>
      </c>
      <c r="I59" s="28" t="s">
        <v>376</v>
      </c>
      <c r="J59" s="28" t="s">
        <v>377</v>
      </c>
    </row>
    <row r="60" spans="1:10" ht="40.5">
      <c r="A60" s="23"/>
      <c r="B60" s="24" t="s">
        <v>378</v>
      </c>
      <c r="C60" s="25">
        <v>10473901.32</v>
      </c>
      <c r="D60" s="26" t="s">
        <v>379</v>
      </c>
      <c r="E60" s="26" t="s">
        <v>380</v>
      </c>
      <c r="F60" s="26" t="s">
        <v>34</v>
      </c>
      <c r="G60" s="27" t="s">
        <v>341</v>
      </c>
      <c r="H60" s="28" t="s">
        <v>270</v>
      </c>
      <c r="I60" s="28" t="s">
        <v>381</v>
      </c>
      <c r="J60" s="28" t="s">
        <v>381</v>
      </c>
    </row>
    <row r="61" spans="1:10" ht="54">
      <c r="A61" s="23"/>
      <c r="B61" s="24" t="s">
        <v>382</v>
      </c>
      <c r="C61" s="25">
        <v>5061715.29</v>
      </c>
      <c r="D61" s="26" t="s">
        <v>383</v>
      </c>
      <c r="E61" s="26" t="s">
        <v>384</v>
      </c>
      <c r="F61" s="26" t="s">
        <v>34</v>
      </c>
      <c r="G61" s="27" t="s">
        <v>385</v>
      </c>
      <c r="H61" s="28" t="s">
        <v>386</v>
      </c>
      <c r="I61" s="28" t="s">
        <v>303</v>
      </c>
      <c r="J61" s="28" t="s">
        <v>169</v>
      </c>
    </row>
    <row r="62" spans="1:10" ht="54">
      <c r="A62" s="23"/>
      <c r="B62" s="24" t="s">
        <v>387</v>
      </c>
      <c r="C62" s="25">
        <v>6068891.0899999999</v>
      </c>
      <c r="D62" s="26" t="s">
        <v>388</v>
      </c>
      <c r="E62" s="26" t="s">
        <v>389</v>
      </c>
      <c r="F62" s="26" t="s">
        <v>34</v>
      </c>
      <c r="G62" s="27" t="s">
        <v>390</v>
      </c>
      <c r="H62" s="28" t="s">
        <v>391</v>
      </c>
      <c r="I62" s="28" t="s">
        <v>392</v>
      </c>
      <c r="J62" s="28" t="s">
        <v>393</v>
      </c>
    </row>
    <row r="63" spans="1:10" ht="40.5">
      <c r="A63" s="23"/>
      <c r="B63" s="24" t="s">
        <v>394</v>
      </c>
      <c r="C63" s="25">
        <v>6036220.1500000004</v>
      </c>
      <c r="D63" s="26" t="s">
        <v>388</v>
      </c>
      <c r="E63" s="26" t="s">
        <v>395</v>
      </c>
      <c r="F63" s="26" t="s">
        <v>34</v>
      </c>
      <c r="G63" s="27" t="s">
        <v>261</v>
      </c>
      <c r="H63" s="28" t="s">
        <v>396</v>
      </c>
      <c r="I63" s="28" t="s">
        <v>397</v>
      </c>
      <c r="J63" s="28" t="s">
        <v>224</v>
      </c>
    </row>
    <row r="64" spans="1:10" ht="40.5">
      <c r="A64" s="23"/>
      <c r="B64" s="24" t="s">
        <v>398</v>
      </c>
      <c r="C64" s="25">
        <v>9999949.3800000008</v>
      </c>
      <c r="D64" s="26" t="s">
        <v>399</v>
      </c>
      <c r="E64" s="26" t="s">
        <v>400</v>
      </c>
      <c r="F64" s="26" t="s">
        <v>34</v>
      </c>
      <c r="G64" s="27" t="s">
        <v>401</v>
      </c>
      <c r="H64" s="28" t="s">
        <v>402</v>
      </c>
      <c r="I64" s="28" t="s">
        <v>403</v>
      </c>
      <c r="J64" s="28" t="s">
        <v>404</v>
      </c>
    </row>
    <row r="65" spans="1:10" ht="54">
      <c r="A65" s="23"/>
      <c r="B65" s="24" t="s">
        <v>405</v>
      </c>
      <c r="C65" s="25">
        <v>6188613.7300000004</v>
      </c>
      <c r="D65" s="26" t="s">
        <v>406</v>
      </c>
      <c r="E65" s="26" t="s">
        <v>407</v>
      </c>
      <c r="F65" s="26" t="s">
        <v>34</v>
      </c>
      <c r="G65" s="27" t="s">
        <v>408</v>
      </c>
      <c r="H65" s="28" t="s">
        <v>342</v>
      </c>
      <c r="I65" s="28" t="s">
        <v>409</v>
      </c>
      <c r="J65" s="28" t="s">
        <v>410</v>
      </c>
    </row>
    <row r="66" spans="1:10" ht="40.5">
      <c r="A66" s="23"/>
      <c r="B66" s="24" t="s">
        <v>411</v>
      </c>
      <c r="C66" s="25">
        <v>26724617.449999999</v>
      </c>
      <c r="D66" s="26" t="s">
        <v>412</v>
      </c>
      <c r="E66" s="26" t="s">
        <v>413</v>
      </c>
      <c r="F66" s="26" t="s">
        <v>36</v>
      </c>
      <c r="G66" s="27" t="s">
        <v>414</v>
      </c>
      <c r="H66" s="28" t="s">
        <v>415</v>
      </c>
      <c r="I66" s="28" t="s">
        <v>416</v>
      </c>
      <c r="J66" s="28" t="s">
        <v>417</v>
      </c>
    </row>
    <row r="67" spans="1:10" ht="54">
      <c r="A67" s="23"/>
      <c r="B67" s="24" t="s">
        <v>418</v>
      </c>
      <c r="C67" s="25">
        <v>5044590.51</v>
      </c>
      <c r="D67" s="26" t="s">
        <v>419</v>
      </c>
      <c r="E67" s="26" t="s">
        <v>420</v>
      </c>
      <c r="F67" s="26" t="s">
        <v>34</v>
      </c>
      <c r="G67" s="27" t="s">
        <v>421</v>
      </c>
      <c r="H67" s="28" t="s">
        <v>422</v>
      </c>
      <c r="I67" s="28" t="s">
        <v>423</v>
      </c>
      <c r="J67" s="28" t="s">
        <v>424</v>
      </c>
    </row>
    <row r="68" spans="1:10" ht="54">
      <c r="A68" s="23"/>
      <c r="B68" s="24" t="s">
        <v>425</v>
      </c>
      <c r="C68" s="25">
        <v>5052816.46</v>
      </c>
      <c r="D68" s="26" t="s">
        <v>419</v>
      </c>
      <c r="E68" s="26" t="s">
        <v>426</v>
      </c>
      <c r="F68" s="26" t="s">
        <v>34</v>
      </c>
      <c r="G68" s="27" t="s">
        <v>427</v>
      </c>
      <c r="H68" s="28" t="s">
        <v>428</v>
      </c>
      <c r="I68" s="28" t="s">
        <v>429</v>
      </c>
      <c r="J68" s="28" t="s">
        <v>430</v>
      </c>
    </row>
    <row r="69" spans="1:10" ht="40.5">
      <c r="A69" s="23"/>
      <c r="B69" s="24" t="s">
        <v>431</v>
      </c>
      <c r="C69" s="25">
        <v>5106096.42</v>
      </c>
      <c r="D69" s="26" t="s">
        <v>419</v>
      </c>
      <c r="E69" s="26" t="s">
        <v>432</v>
      </c>
      <c r="F69" s="26" t="s">
        <v>34</v>
      </c>
      <c r="G69" s="27" t="s">
        <v>433</v>
      </c>
      <c r="H69" s="28" t="s">
        <v>434</v>
      </c>
      <c r="I69" s="28" t="s">
        <v>435</v>
      </c>
      <c r="J69" s="28" t="s">
        <v>436</v>
      </c>
    </row>
    <row r="70" spans="1:10" ht="40.5">
      <c r="A70" s="23"/>
      <c r="B70" s="24" t="s">
        <v>437</v>
      </c>
      <c r="C70" s="25">
        <v>8840798.4299999997</v>
      </c>
      <c r="D70" s="26" t="s">
        <v>438</v>
      </c>
      <c r="E70" s="26" t="s">
        <v>439</v>
      </c>
      <c r="F70" s="26" t="s">
        <v>36</v>
      </c>
      <c r="G70" s="27" t="s">
        <v>440</v>
      </c>
      <c r="H70" s="28" t="s">
        <v>441</v>
      </c>
      <c r="I70" s="28" t="s">
        <v>442</v>
      </c>
      <c r="J70" s="28" t="s">
        <v>443</v>
      </c>
    </row>
    <row r="71" spans="1:10" ht="40.5">
      <c r="A71" s="23"/>
      <c r="B71" s="24" t="s">
        <v>444</v>
      </c>
      <c r="C71" s="25">
        <v>6999583.4299999997</v>
      </c>
      <c r="D71" s="26" t="s">
        <v>445</v>
      </c>
      <c r="E71" s="26" t="s">
        <v>446</v>
      </c>
      <c r="F71" s="26" t="s">
        <v>34</v>
      </c>
      <c r="G71" s="27" t="s">
        <v>341</v>
      </c>
      <c r="H71" s="28" t="s">
        <v>447</v>
      </c>
      <c r="I71" s="28" t="s">
        <v>448</v>
      </c>
      <c r="J71" s="28" t="s">
        <v>449</v>
      </c>
    </row>
    <row r="72" spans="1:10" ht="40.5">
      <c r="A72" s="23"/>
      <c r="B72" s="24" t="s">
        <v>450</v>
      </c>
      <c r="C72" s="25">
        <v>5156080.42</v>
      </c>
      <c r="D72" s="26" t="s">
        <v>451</v>
      </c>
      <c r="E72" s="26" t="s">
        <v>452</v>
      </c>
      <c r="F72" s="26" t="s">
        <v>34</v>
      </c>
      <c r="G72" s="27" t="s">
        <v>390</v>
      </c>
      <c r="H72" s="28" t="s">
        <v>453</v>
      </c>
      <c r="I72" s="28" t="s">
        <v>454</v>
      </c>
      <c r="J72" s="28" t="s">
        <v>455</v>
      </c>
    </row>
    <row r="73" spans="1:10" ht="54">
      <c r="A73" s="23"/>
      <c r="B73" s="24" t="s">
        <v>456</v>
      </c>
      <c r="C73" s="25">
        <v>9998920.1600000001</v>
      </c>
      <c r="D73" s="26" t="s">
        <v>457</v>
      </c>
      <c r="E73" s="26" t="s">
        <v>458</v>
      </c>
      <c r="F73" s="26" t="s">
        <v>34</v>
      </c>
      <c r="G73" s="27" t="s">
        <v>341</v>
      </c>
      <c r="H73" s="28" t="s">
        <v>459</v>
      </c>
      <c r="I73" s="28" t="s">
        <v>460</v>
      </c>
      <c r="J73" s="28" t="s">
        <v>461</v>
      </c>
    </row>
    <row r="74" spans="1:10" ht="40.5">
      <c r="A74" s="23"/>
      <c r="B74" s="24" t="s">
        <v>462</v>
      </c>
      <c r="C74" s="25">
        <v>7540745.3300000001</v>
      </c>
      <c r="D74" s="26" t="s">
        <v>463</v>
      </c>
      <c r="E74" s="26" t="s">
        <v>464</v>
      </c>
      <c r="F74" s="26" t="s">
        <v>34</v>
      </c>
      <c r="G74" s="27" t="s">
        <v>465</v>
      </c>
      <c r="H74" s="28" t="s">
        <v>466</v>
      </c>
      <c r="I74" s="28" t="s">
        <v>467</v>
      </c>
      <c r="J74" s="28" t="s">
        <v>468</v>
      </c>
    </row>
    <row r="75" spans="1:10" ht="54">
      <c r="A75" s="23"/>
      <c r="B75" s="24" t="s">
        <v>469</v>
      </c>
      <c r="C75" s="25">
        <v>5083019.51</v>
      </c>
      <c r="D75" s="26" t="s">
        <v>470</v>
      </c>
      <c r="E75" s="26" t="s">
        <v>471</v>
      </c>
      <c r="F75" s="26" t="s">
        <v>34</v>
      </c>
      <c r="G75" s="27" t="s">
        <v>472</v>
      </c>
      <c r="H75" s="28" t="s">
        <v>473</v>
      </c>
      <c r="I75" s="28" t="s">
        <v>338</v>
      </c>
      <c r="J75" s="28" t="s">
        <v>474</v>
      </c>
    </row>
    <row r="76" spans="1:10" ht="54">
      <c r="A76" s="23"/>
      <c r="B76" s="24" t="s">
        <v>475</v>
      </c>
      <c r="C76" s="25">
        <v>7939828.0300000003</v>
      </c>
      <c r="D76" s="26" t="s">
        <v>470</v>
      </c>
      <c r="E76" s="26" t="s">
        <v>476</v>
      </c>
      <c r="F76" s="26" t="s">
        <v>34</v>
      </c>
      <c r="G76" s="27" t="s">
        <v>341</v>
      </c>
      <c r="H76" s="28" t="s">
        <v>477</v>
      </c>
      <c r="I76" s="28" t="s">
        <v>317</v>
      </c>
      <c r="J76" s="28" t="s">
        <v>478</v>
      </c>
    </row>
    <row r="77" spans="1:10" ht="40.5">
      <c r="A77" s="23"/>
      <c r="B77" s="24" t="s">
        <v>479</v>
      </c>
      <c r="C77" s="25">
        <v>9952361.6500000004</v>
      </c>
      <c r="D77" s="26" t="s">
        <v>480</v>
      </c>
      <c r="E77" s="26" t="s">
        <v>481</v>
      </c>
      <c r="F77" s="26" t="s">
        <v>36</v>
      </c>
      <c r="G77" s="27" t="s">
        <v>482</v>
      </c>
      <c r="H77" s="28" t="s">
        <v>483</v>
      </c>
      <c r="I77" s="28" t="s">
        <v>484</v>
      </c>
      <c r="J77" s="28" t="s">
        <v>485</v>
      </c>
    </row>
    <row r="78" spans="1:10" ht="40.5">
      <c r="A78" s="23"/>
      <c r="B78" s="24" t="s">
        <v>486</v>
      </c>
      <c r="C78" s="25">
        <v>7122497.5300000003</v>
      </c>
      <c r="D78" s="26" t="s">
        <v>487</v>
      </c>
      <c r="E78" s="26" t="s">
        <v>488</v>
      </c>
      <c r="F78" s="26" t="s">
        <v>36</v>
      </c>
      <c r="G78" s="27" t="s">
        <v>489</v>
      </c>
      <c r="H78" s="28" t="s">
        <v>490</v>
      </c>
      <c r="I78" s="28" t="s">
        <v>491</v>
      </c>
      <c r="J78" s="28" t="s">
        <v>492</v>
      </c>
    </row>
    <row r="79" spans="1:10" ht="13.5">
      <c r="A79" s="17" t="s">
        <v>45</v>
      </c>
      <c r="B79" s="18"/>
      <c r="C79" s="19">
        <v>113219000</v>
      </c>
      <c r="D79" s="20"/>
      <c r="E79" s="20"/>
      <c r="F79" s="20"/>
      <c r="G79" s="21"/>
      <c r="H79" s="22"/>
      <c r="I79" s="22"/>
      <c r="J79" s="22"/>
    </row>
    <row r="80" spans="1:10" ht="27">
      <c r="A80" s="23"/>
      <c r="B80" s="24" t="s">
        <v>493</v>
      </c>
      <c r="C80" s="25">
        <v>1102500</v>
      </c>
      <c r="D80" s="26" t="s">
        <v>32</v>
      </c>
      <c r="E80" s="26" t="s">
        <v>33</v>
      </c>
      <c r="F80" s="26" t="s">
        <v>494</v>
      </c>
      <c r="G80" s="27" t="s">
        <v>495</v>
      </c>
      <c r="H80" s="28" t="s">
        <v>496</v>
      </c>
      <c r="I80" s="28" t="s">
        <v>244</v>
      </c>
      <c r="J80" s="28" t="s">
        <v>497</v>
      </c>
    </row>
    <row r="81" spans="1:10" ht="40.5">
      <c r="A81" s="23"/>
      <c r="B81" s="24" t="s">
        <v>498</v>
      </c>
      <c r="C81" s="25">
        <v>4082000</v>
      </c>
      <c r="D81" s="26" t="s">
        <v>499</v>
      </c>
      <c r="E81" s="26" t="s">
        <v>500</v>
      </c>
      <c r="F81" s="26" t="s">
        <v>501</v>
      </c>
      <c r="G81" s="27" t="s">
        <v>502</v>
      </c>
      <c r="H81" s="28" t="s">
        <v>503</v>
      </c>
      <c r="I81" s="28" t="s">
        <v>504</v>
      </c>
      <c r="J81" s="28" t="s">
        <v>505</v>
      </c>
    </row>
    <row r="82" spans="1:10" ht="27">
      <c r="A82" s="23"/>
      <c r="B82" s="24" t="s">
        <v>506</v>
      </c>
      <c r="C82" s="25">
        <v>392000</v>
      </c>
      <c r="D82" s="26" t="s">
        <v>507</v>
      </c>
      <c r="E82" s="26" t="s">
        <v>508</v>
      </c>
      <c r="F82" s="26" t="s">
        <v>494</v>
      </c>
      <c r="G82" s="27" t="s">
        <v>509</v>
      </c>
      <c r="H82" s="28" t="s">
        <v>510</v>
      </c>
      <c r="I82" s="28" t="s">
        <v>511</v>
      </c>
      <c r="J82" s="28" t="s">
        <v>251</v>
      </c>
    </row>
    <row r="83" spans="1:10" ht="27">
      <c r="A83" s="23"/>
      <c r="B83" s="24" t="s">
        <v>512</v>
      </c>
      <c r="C83" s="25">
        <v>294000</v>
      </c>
      <c r="D83" s="26" t="s">
        <v>513</v>
      </c>
      <c r="E83" s="26" t="s">
        <v>514</v>
      </c>
      <c r="F83" s="26" t="s">
        <v>494</v>
      </c>
      <c r="G83" s="27" t="s">
        <v>515</v>
      </c>
      <c r="H83" s="28" t="s">
        <v>516</v>
      </c>
      <c r="I83" s="28" t="s">
        <v>178</v>
      </c>
      <c r="J83" s="28" t="s">
        <v>517</v>
      </c>
    </row>
    <row r="84" spans="1:10" ht="27">
      <c r="A84" s="23"/>
      <c r="B84" s="24" t="s">
        <v>518</v>
      </c>
      <c r="C84" s="25">
        <v>735000</v>
      </c>
      <c r="D84" s="26" t="s">
        <v>513</v>
      </c>
      <c r="E84" s="26" t="s">
        <v>519</v>
      </c>
      <c r="F84" s="26" t="s">
        <v>494</v>
      </c>
      <c r="G84" s="27" t="s">
        <v>520</v>
      </c>
      <c r="H84" s="28" t="s">
        <v>521</v>
      </c>
      <c r="I84" s="28" t="s">
        <v>522</v>
      </c>
      <c r="J84" s="28" t="s">
        <v>304</v>
      </c>
    </row>
    <row r="85" spans="1:10" ht="40.5">
      <c r="A85" s="23"/>
      <c r="B85" s="24" t="s">
        <v>523</v>
      </c>
      <c r="C85" s="25">
        <v>1370000</v>
      </c>
      <c r="D85" s="26" t="s">
        <v>524</v>
      </c>
      <c r="E85" s="26" t="s">
        <v>525</v>
      </c>
      <c r="F85" s="26" t="s">
        <v>501</v>
      </c>
      <c r="G85" s="27" t="s">
        <v>526</v>
      </c>
      <c r="H85" s="28" t="s">
        <v>82</v>
      </c>
      <c r="I85" s="28" t="s">
        <v>527</v>
      </c>
      <c r="J85" s="28" t="s">
        <v>528</v>
      </c>
    </row>
    <row r="86" spans="1:10" ht="27">
      <c r="A86" s="23"/>
      <c r="B86" s="24" t="s">
        <v>529</v>
      </c>
      <c r="C86" s="25">
        <v>245000</v>
      </c>
      <c r="D86" s="26" t="s">
        <v>58</v>
      </c>
      <c r="E86" s="26" t="s">
        <v>59</v>
      </c>
      <c r="F86" s="26" t="s">
        <v>494</v>
      </c>
      <c r="G86" s="27" t="s">
        <v>530</v>
      </c>
      <c r="H86" s="28" t="s">
        <v>82</v>
      </c>
      <c r="I86" s="28" t="s">
        <v>527</v>
      </c>
      <c r="J86" s="28" t="s">
        <v>528</v>
      </c>
    </row>
    <row r="87" spans="1:10" ht="27">
      <c r="A87" s="23"/>
      <c r="B87" s="24" t="s">
        <v>529</v>
      </c>
      <c r="C87" s="25">
        <v>465500</v>
      </c>
      <c r="D87" s="26" t="s">
        <v>58</v>
      </c>
      <c r="E87" s="26" t="s">
        <v>59</v>
      </c>
      <c r="F87" s="26" t="s">
        <v>494</v>
      </c>
      <c r="G87" s="27" t="s">
        <v>531</v>
      </c>
      <c r="H87" s="28" t="s">
        <v>250</v>
      </c>
      <c r="I87" s="28" t="s">
        <v>213</v>
      </c>
      <c r="J87" s="28" t="s">
        <v>82</v>
      </c>
    </row>
    <row r="88" spans="1:10" ht="40.5">
      <c r="A88" s="23"/>
      <c r="B88" s="24" t="s">
        <v>532</v>
      </c>
      <c r="C88" s="25">
        <v>4710000</v>
      </c>
      <c r="D88" s="26" t="s">
        <v>533</v>
      </c>
      <c r="E88" s="26" t="s">
        <v>534</v>
      </c>
      <c r="F88" s="26" t="s">
        <v>501</v>
      </c>
      <c r="G88" s="27" t="s">
        <v>535</v>
      </c>
      <c r="H88" s="28" t="s">
        <v>521</v>
      </c>
      <c r="I88" s="28" t="s">
        <v>522</v>
      </c>
      <c r="J88" s="28" t="s">
        <v>304</v>
      </c>
    </row>
    <row r="89" spans="1:10" ht="40.5">
      <c r="A89" s="23"/>
      <c r="B89" s="24" t="s">
        <v>536</v>
      </c>
      <c r="C89" s="25">
        <v>3454000</v>
      </c>
      <c r="D89" s="26" t="s">
        <v>537</v>
      </c>
      <c r="E89" s="26" t="s">
        <v>538</v>
      </c>
      <c r="F89" s="26" t="s">
        <v>501</v>
      </c>
      <c r="G89" s="27" t="s">
        <v>539</v>
      </c>
      <c r="H89" s="28" t="s">
        <v>540</v>
      </c>
      <c r="I89" s="28" t="s">
        <v>117</v>
      </c>
      <c r="J89" s="28" t="s">
        <v>541</v>
      </c>
    </row>
    <row r="90" spans="1:10" ht="40.5">
      <c r="A90" s="23"/>
      <c r="B90" s="24" t="s">
        <v>542</v>
      </c>
      <c r="C90" s="25">
        <v>392000</v>
      </c>
      <c r="D90" s="26" t="s">
        <v>543</v>
      </c>
      <c r="E90" s="26" t="s">
        <v>544</v>
      </c>
      <c r="F90" s="26" t="s">
        <v>494</v>
      </c>
      <c r="G90" s="27" t="s">
        <v>509</v>
      </c>
      <c r="H90" s="28" t="s">
        <v>510</v>
      </c>
      <c r="I90" s="28" t="s">
        <v>511</v>
      </c>
      <c r="J90" s="28" t="s">
        <v>251</v>
      </c>
    </row>
    <row r="91" spans="1:10" ht="40.5">
      <c r="A91" s="23"/>
      <c r="B91" s="24" t="s">
        <v>545</v>
      </c>
      <c r="C91" s="25">
        <v>3700000</v>
      </c>
      <c r="D91" s="26" t="s">
        <v>19</v>
      </c>
      <c r="E91" s="26" t="s">
        <v>20</v>
      </c>
      <c r="F91" s="26" t="s">
        <v>546</v>
      </c>
      <c r="G91" s="27" t="s">
        <v>547</v>
      </c>
      <c r="H91" s="28" t="s">
        <v>548</v>
      </c>
      <c r="I91" s="28" t="s">
        <v>549</v>
      </c>
      <c r="J91" s="28" t="s">
        <v>550</v>
      </c>
    </row>
    <row r="92" spans="1:10" ht="40.5">
      <c r="A92" s="23"/>
      <c r="B92" s="24" t="s">
        <v>551</v>
      </c>
      <c r="C92" s="25">
        <v>4384000</v>
      </c>
      <c r="D92" s="26" t="s">
        <v>273</v>
      </c>
      <c r="E92" s="26" t="s">
        <v>552</v>
      </c>
      <c r="F92" s="26" t="s">
        <v>501</v>
      </c>
      <c r="G92" s="27" t="s">
        <v>553</v>
      </c>
      <c r="H92" s="28" t="s">
        <v>554</v>
      </c>
      <c r="I92" s="28" t="s">
        <v>138</v>
      </c>
      <c r="J92" s="28" t="s">
        <v>144</v>
      </c>
    </row>
    <row r="93" spans="1:10" ht="40.5">
      <c r="A93" s="23"/>
      <c r="B93" s="24" t="s">
        <v>555</v>
      </c>
      <c r="C93" s="25">
        <v>177000</v>
      </c>
      <c r="D93" s="26" t="s">
        <v>273</v>
      </c>
      <c r="E93" s="26" t="s">
        <v>556</v>
      </c>
      <c r="F93" s="26" t="s">
        <v>557</v>
      </c>
      <c r="G93" s="27" t="s">
        <v>558</v>
      </c>
      <c r="H93" s="28" t="s">
        <v>158</v>
      </c>
      <c r="I93" s="28" t="s">
        <v>559</v>
      </c>
      <c r="J93" s="28" t="s">
        <v>559</v>
      </c>
    </row>
    <row r="94" spans="1:10" ht="27">
      <c r="A94" s="23"/>
      <c r="B94" s="24" t="s">
        <v>560</v>
      </c>
      <c r="C94" s="25">
        <v>73500</v>
      </c>
      <c r="D94" s="26" t="s">
        <v>273</v>
      </c>
      <c r="E94" s="26" t="s">
        <v>561</v>
      </c>
      <c r="F94" s="26" t="s">
        <v>494</v>
      </c>
      <c r="G94" s="27" t="s">
        <v>562</v>
      </c>
      <c r="H94" s="28" t="s">
        <v>162</v>
      </c>
      <c r="I94" s="28" t="s">
        <v>563</v>
      </c>
      <c r="J94" s="28" t="s">
        <v>563</v>
      </c>
    </row>
    <row r="95" spans="1:10" ht="40.5">
      <c r="A95" s="23"/>
      <c r="B95" s="24" t="s">
        <v>564</v>
      </c>
      <c r="C95" s="25">
        <v>37000</v>
      </c>
      <c r="D95" s="26" t="s">
        <v>565</v>
      </c>
      <c r="E95" s="26" t="s">
        <v>566</v>
      </c>
      <c r="F95" s="26" t="s">
        <v>546</v>
      </c>
      <c r="G95" s="27" t="s">
        <v>567</v>
      </c>
      <c r="H95" s="28" t="s">
        <v>158</v>
      </c>
      <c r="I95" s="28" t="s">
        <v>559</v>
      </c>
      <c r="J95" s="28" t="s">
        <v>559</v>
      </c>
    </row>
    <row r="96" spans="1:10" ht="40.5">
      <c r="A96" s="23"/>
      <c r="B96" s="24" t="s">
        <v>568</v>
      </c>
      <c r="C96" s="25">
        <v>317000</v>
      </c>
      <c r="D96" s="26" t="s">
        <v>565</v>
      </c>
      <c r="E96" s="26" t="s">
        <v>566</v>
      </c>
      <c r="F96" s="26" t="s">
        <v>501</v>
      </c>
      <c r="G96" s="27" t="s">
        <v>569</v>
      </c>
      <c r="H96" s="28" t="s">
        <v>158</v>
      </c>
      <c r="I96" s="28" t="s">
        <v>559</v>
      </c>
      <c r="J96" s="28" t="s">
        <v>559</v>
      </c>
    </row>
    <row r="97" spans="1:10" ht="40.5">
      <c r="A97" s="23"/>
      <c r="B97" s="24" t="s">
        <v>570</v>
      </c>
      <c r="C97" s="25">
        <v>925000</v>
      </c>
      <c r="D97" s="26" t="s">
        <v>61</v>
      </c>
      <c r="E97" s="26" t="s">
        <v>62</v>
      </c>
      <c r="F97" s="26" t="s">
        <v>546</v>
      </c>
      <c r="G97" s="27" t="s">
        <v>571</v>
      </c>
      <c r="H97" s="28" t="s">
        <v>572</v>
      </c>
      <c r="I97" s="28" t="s">
        <v>209</v>
      </c>
      <c r="J97" s="28" t="s">
        <v>503</v>
      </c>
    </row>
    <row r="98" spans="1:10" ht="27">
      <c r="A98" s="23"/>
      <c r="B98" s="24" t="s">
        <v>573</v>
      </c>
      <c r="C98" s="25">
        <v>343000</v>
      </c>
      <c r="D98" s="26" t="s">
        <v>300</v>
      </c>
      <c r="E98" s="26" t="s">
        <v>574</v>
      </c>
      <c r="F98" s="26" t="s">
        <v>494</v>
      </c>
      <c r="G98" s="27" t="s">
        <v>575</v>
      </c>
      <c r="H98" s="28" t="s">
        <v>576</v>
      </c>
      <c r="I98" s="28" t="s">
        <v>577</v>
      </c>
      <c r="J98" s="28" t="s">
        <v>578</v>
      </c>
    </row>
    <row r="99" spans="1:10" ht="40.5">
      <c r="A99" s="23"/>
      <c r="B99" s="24" t="s">
        <v>579</v>
      </c>
      <c r="C99" s="25">
        <v>462500</v>
      </c>
      <c r="D99" s="26" t="s">
        <v>35</v>
      </c>
      <c r="E99" s="26" t="s">
        <v>580</v>
      </c>
      <c r="F99" s="26" t="s">
        <v>546</v>
      </c>
      <c r="G99" s="27" t="s">
        <v>581</v>
      </c>
      <c r="H99" s="28" t="s">
        <v>393</v>
      </c>
      <c r="I99" s="28" t="s">
        <v>516</v>
      </c>
      <c r="J99" s="28" t="s">
        <v>582</v>
      </c>
    </row>
    <row r="100" spans="1:10" ht="27">
      <c r="A100" s="23"/>
      <c r="B100" s="24" t="s">
        <v>583</v>
      </c>
      <c r="C100" s="25">
        <v>612500</v>
      </c>
      <c r="D100" s="26" t="s">
        <v>584</v>
      </c>
      <c r="E100" s="26" t="s">
        <v>585</v>
      </c>
      <c r="F100" s="26" t="s">
        <v>494</v>
      </c>
      <c r="G100" s="27" t="s">
        <v>581</v>
      </c>
      <c r="H100" s="28" t="s">
        <v>393</v>
      </c>
      <c r="I100" s="28" t="s">
        <v>516</v>
      </c>
      <c r="J100" s="28" t="s">
        <v>582</v>
      </c>
    </row>
    <row r="101" spans="1:10" ht="40.5">
      <c r="A101" s="23"/>
      <c r="B101" s="24" t="s">
        <v>586</v>
      </c>
      <c r="C101" s="25">
        <v>1370000</v>
      </c>
      <c r="D101" s="26" t="s">
        <v>584</v>
      </c>
      <c r="E101" s="26" t="s">
        <v>587</v>
      </c>
      <c r="F101" s="26" t="s">
        <v>501</v>
      </c>
      <c r="G101" s="27" t="s">
        <v>526</v>
      </c>
      <c r="H101" s="28" t="s">
        <v>82</v>
      </c>
      <c r="I101" s="28" t="s">
        <v>527</v>
      </c>
      <c r="J101" s="28" t="s">
        <v>528</v>
      </c>
    </row>
    <row r="102" spans="1:10" ht="40.5">
      <c r="A102" s="23"/>
      <c r="B102" s="24" t="s">
        <v>588</v>
      </c>
      <c r="C102" s="25">
        <v>222000</v>
      </c>
      <c r="D102" s="26" t="s">
        <v>589</v>
      </c>
      <c r="E102" s="26" t="s">
        <v>590</v>
      </c>
      <c r="F102" s="26" t="s">
        <v>546</v>
      </c>
      <c r="G102" s="27" t="s">
        <v>515</v>
      </c>
      <c r="H102" s="28" t="s">
        <v>516</v>
      </c>
      <c r="I102" s="28" t="s">
        <v>178</v>
      </c>
      <c r="J102" s="28" t="s">
        <v>517</v>
      </c>
    </row>
    <row r="103" spans="1:10" ht="27">
      <c r="A103" s="23"/>
      <c r="B103" s="24" t="s">
        <v>591</v>
      </c>
      <c r="C103" s="25">
        <v>563500</v>
      </c>
      <c r="D103" s="26" t="s">
        <v>592</v>
      </c>
      <c r="E103" s="26" t="s">
        <v>593</v>
      </c>
      <c r="F103" s="26" t="s">
        <v>494</v>
      </c>
      <c r="G103" s="27" t="s">
        <v>594</v>
      </c>
      <c r="H103" s="28" t="s">
        <v>595</v>
      </c>
      <c r="I103" s="28" t="s">
        <v>596</v>
      </c>
      <c r="J103" s="28" t="s">
        <v>516</v>
      </c>
    </row>
    <row r="104" spans="1:10" ht="27">
      <c r="A104" s="23"/>
      <c r="B104" s="24" t="s">
        <v>597</v>
      </c>
      <c r="C104" s="25">
        <v>220500</v>
      </c>
      <c r="D104" s="26" t="s">
        <v>592</v>
      </c>
      <c r="E104" s="26" t="s">
        <v>598</v>
      </c>
      <c r="F104" s="26" t="s">
        <v>494</v>
      </c>
      <c r="G104" s="27" t="s">
        <v>599</v>
      </c>
      <c r="H104" s="28" t="s">
        <v>213</v>
      </c>
      <c r="I104" s="28" t="s">
        <v>600</v>
      </c>
      <c r="J104" s="28" t="s">
        <v>527</v>
      </c>
    </row>
    <row r="105" spans="1:10" ht="27">
      <c r="A105" s="23"/>
      <c r="B105" s="24" t="s">
        <v>601</v>
      </c>
      <c r="C105" s="25">
        <v>1249500</v>
      </c>
      <c r="D105" s="26" t="s">
        <v>602</v>
      </c>
      <c r="E105" s="26" t="s">
        <v>603</v>
      </c>
      <c r="F105" s="26" t="s">
        <v>494</v>
      </c>
      <c r="G105" s="27" t="s">
        <v>604</v>
      </c>
      <c r="H105" s="28" t="s">
        <v>605</v>
      </c>
      <c r="I105" s="28" t="s">
        <v>606</v>
      </c>
      <c r="J105" s="28" t="s">
        <v>409</v>
      </c>
    </row>
    <row r="106" spans="1:10" ht="40.5">
      <c r="A106" s="23"/>
      <c r="B106" s="24" t="s">
        <v>607</v>
      </c>
      <c r="C106" s="25">
        <v>528500</v>
      </c>
      <c r="D106" s="26" t="s">
        <v>608</v>
      </c>
      <c r="E106" s="26" t="s">
        <v>609</v>
      </c>
      <c r="F106" s="26" t="s">
        <v>46</v>
      </c>
      <c r="G106" s="27" t="s">
        <v>610</v>
      </c>
      <c r="H106" s="28" t="s">
        <v>611</v>
      </c>
      <c r="I106" s="28" t="s">
        <v>612</v>
      </c>
      <c r="J106" s="28" t="s">
        <v>613</v>
      </c>
    </row>
    <row r="107" spans="1:10" ht="40.5">
      <c r="A107" s="23"/>
      <c r="B107" s="24" t="s">
        <v>614</v>
      </c>
      <c r="C107" s="25">
        <v>755000</v>
      </c>
      <c r="D107" s="26" t="s">
        <v>615</v>
      </c>
      <c r="E107" s="26" t="s">
        <v>616</v>
      </c>
      <c r="F107" s="26" t="s">
        <v>46</v>
      </c>
      <c r="G107" s="27" t="s">
        <v>617</v>
      </c>
      <c r="H107" s="28" t="s">
        <v>82</v>
      </c>
      <c r="I107" s="28" t="s">
        <v>527</v>
      </c>
      <c r="J107" s="28" t="s">
        <v>528</v>
      </c>
    </row>
    <row r="108" spans="1:10" ht="27">
      <c r="A108" s="23"/>
      <c r="B108" s="24" t="s">
        <v>618</v>
      </c>
      <c r="C108" s="25">
        <v>245000</v>
      </c>
      <c r="D108" s="26" t="s">
        <v>47</v>
      </c>
      <c r="E108" s="26" t="s">
        <v>619</v>
      </c>
      <c r="F108" s="26" t="s">
        <v>494</v>
      </c>
      <c r="G108" s="27" t="s">
        <v>530</v>
      </c>
      <c r="H108" s="28" t="s">
        <v>82</v>
      </c>
      <c r="I108" s="28" t="s">
        <v>527</v>
      </c>
      <c r="J108" s="28" t="s">
        <v>528</v>
      </c>
    </row>
    <row r="109" spans="1:10" ht="27">
      <c r="A109" s="23"/>
      <c r="B109" s="24" t="s">
        <v>620</v>
      </c>
      <c r="C109" s="25">
        <v>245000</v>
      </c>
      <c r="D109" s="26" t="s">
        <v>621</v>
      </c>
      <c r="E109" s="26" t="s">
        <v>622</v>
      </c>
      <c r="F109" s="26" t="s">
        <v>494</v>
      </c>
      <c r="G109" s="27" t="s">
        <v>530</v>
      </c>
      <c r="H109" s="28" t="s">
        <v>82</v>
      </c>
      <c r="I109" s="28" t="s">
        <v>527</v>
      </c>
      <c r="J109" s="28" t="s">
        <v>528</v>
      </c>
    </row>
    <row r="110" spans="1:10" ht="40.5">
      <c r="A110" s="23"/>
      <c r="B110" s="24" t="s">
        <v>623</v>
      </c>
      <c r="C110" s="25">
        <v>2060500</v>
      </c>
      <c r="D110" s="26" t="s">
        <v>621</v>
      </c>
      <c r="E110" s="26" t="s">
        <v>624</v>
      </c>
      <c r="F110" s="26" t="s">
        <v>501</v>
      </c>
      <c r="G110" s="27" t="s">
        <v>625</v>
      </c>
      <c r="H110" s="28" t="s">
        <v>582</v>
      </c>
      <c r="I110" s="28" t="s">
        <v>517</v>
      </c>
      <c r="J110" s="28" t="s">
        <v>577</v>
      </c>
    </row>
    <row r="111" spans="1:10" ht="27">
      <c r="A111" s="23"/>
      <c r="B111" s="24" t="s">
        <v>626</v>
      </c>
      <c r="C111" s="25">
        <v>245000</v>
      </c>
      <c r="D111" s="26" t="s">
        <v>621</v>
      </c>
      <c r="E111" s="26" t="s">
        <v>627</v>
      </c>
      <c r="F111" s="26" t="s">
        <v>494</v>
      </c>
      <c r="G111" s="27" t="s">
        <v>530</v>
      </c>
      <c r="H111" s="28" t="s">
        <v>82</v>
      </c>
      <c r="I111" s="28" t="s">
        <v>527</v>
      </c>
      <c r="J111" s="28" t="s">
        <v>528</v>
      </c>
    </row>
    <row r="112" spans="1:10" ht="27">
      <c r="A112" s="23"/>
      <c r="B112" s="24" t="s">
        <v>628</v>
      </c>
      <c r="C112" s="25">
        <v>367500</v>
      </c>
      <c r="D112" s="26" t="s">
        <v>621</v>
      </c>
      <c r="E112" s="26" t="s">
        <v>624</v>
      </c>
      <c r="F112" s="26" t="s">
        <v>494</v>
      </c>
      <c r="G112" s="27" t="s">
        <v>629</v>
      </c>
      <c r="H112" s="28" t="s">
        <v>630</v>
      </c>
      <c r="I112" s="28" t="s">
        <v>578</v>
      </c>
      <c r="J112" s="28" t="s">
        <v>511</v>
      </c>
    </row>
    <row r="113" spans="1:10" ht="27">
      <c r="A113" s="23"/>
      <c r="B113" s="24" t="s">
        <v>631</v>
      </c>
      <c r="C113" s="25">
        <v>441000</v>
      </c>
      <c r="D113" s="26" t="s">
        <v>621</v>
      </c>
      <c r="E113" s="26" t="s">
        <v>632</v>
      </c>
      <c r="F113" s="26" t="s">
        <v>494</v>
      </c>
      <c r="G113" s="27" t="s">
        <v>633</v>
      </c>
      <c r="H113" s="28" t="s">
        <v>634</v>
      </c>
      <c r="I113" s="28" t="s">
        <v>635</v>
      </c>
      <c r="J113" s="28" t="s">
        <v>636</v>
      </c>
    </row>
    <row r="114" spans="1:10" ht="27">
      <c r="A114" s="23"/>
      <c r="B114" s="24" t="s">
        <v>637</v>
      </c>
      <c r="C114" s="25">
        <v>588000</v>
      </c>
      <c r="D114" s="26" t="s">
        <v>638</v>
      </c>
      <c r="E114" s="26" t="s">
        <v>639</v>
      </c>
      <c r="F114" s="26" t="s">
        <v>494</v>
      </c>
      <c r="G114" s="27" t="s">
        <v>640</v>
      </c>
      <c r="H114" s="28" t="s">
        <v>209</v>
      </c>
      <c r="I114" s="28" t="s">
        <v>541</v>
      </c>
      <c r="J114" s="28" t="s">
        <v>504</v>
      </c>
    </row>
    <row r="115" spans="1:10" ht="40.5">
      <c r="A115" s="23"/>
      <c r="B115" s="24" t="s">
        <v>641</v>
      </c>
      <c r="C115" s="25">
        <v>1500000</v>
      </c>
      <c r="D115" s="26" t="s">
        <v>642</v>
      </c>
      <c r="E115" s="26" t="s">
        <v>643</v>
      </c>
      <c r="F115" s="26" t="s">
        <v>644</v>
      </c>
      <c r="G115" s="27" t="s">
        <v>645</v>
      </c>
      <c r="H115" s="28" t="s">
        <v>393</v>
      </c>
      <c r="I115" s="28" t="s">
        <v>516</v>
      </c>
      <c r="J115" s="28" t="s">
        <v>582</v>
      </c>
    </row>
    <row r="116" spans="1:10" ht="27">
      <c r="A116" s="23"/>
      <c r="B116" s="24" t="s">
        <v>646</v>
      </c>
      <c r="C116" s="25">
        <v>98000</v>
      </c>
      <c r="D116" s="26" t="s">
        <v>647</v>
      </c>
      <c r="E116" s="26" t="s">
        <v>648</v>
      </c>
      <c r="F116" s="26" t="s">
        <v>494</v>
      </c>
      <c r="G116" s="27" t="s">
        <v>649</v>
      </c>
      <c r="H116" s="28" t="s">
        <v>157</v>
      </c>
      <c r="I116" s="28" t="s">
        <v>158</v>
      </c>
      <c r="J116" s="28" t="s">
        <v>158</v>
      </c>
    </row>
    <row r="117" spans="1:10" ht="40.5">
      <c r="A117" s="23"/>
      <c r="B117" s="24" t="s">
        <v>650</v>
      </c>
      <c r="C117" s="25">
        <v>4710000</v>
      </c>
      <c r="D117" s="26" t="s">
        <v>651</v>
      </c>
      <c r="E117" s="26" t="s">
        <v>652</v>
      </c>
      <c r="F117" s="26" t="s">
        <v>501</v>
      </c>
      <c r="G117" s="27" t="s">
        <v>535</v>
      </c>
      <c r="H117" s="28" t="s">
        <v>521</v>
      </c>
      <c r="I117" s="28" t="s">
        <v>522</v>
      </c>
      <c r="J117" s="28" t="s">
        <v>304</v>
      </c>
    </row>
    <row r="118" spans="1:10" ht="27">
      <c r="A118" s="23"/>
      <c r="B118" s="24" t="s">
        <v>653</v>
      </c>
      <c r="C118" s="25">
        <v>367500</v>
      </c>
      <c r="D118" s="26" t="s">
        <v>654</v>
      </c>
      <c r="E118" s="26" t="s">
        <v>655</v>
      </c>
      <c r="F118" s="26" t="s">
        <v>494</v>
      </c>
      <c r="G118" s="27" t="s">
        <v>629</v>
      </c>
      <c r="H118" s="28" t="s">
        <v>630</v>
      </c>
      <c r="I118" s="28" t="s">
        <v>578</v>
      </c>
      <c r="J118" s="28" t="s">
        <v>511</v>
      </c>
    </row>
    <row r="119" spans="1:10" ht="27">
      <c r="A119" s="23"/>
      <c r="B119" s="24" t="s">
        <v>656</v>
      </c>
      <c r="C119" s="25">
        <v>661500</v>
      </c>
      <c r="D119" s="26" t="s">
        <v>657</v>
      </c>
      <c r="E119" s="26" t="s">
        <v>658</v>
      </c>
      <c r="F119" s="26" t="s">
        <v>494</v>
      </c>
      <c r="G119" s="27" t="s">
        <v>659</v>
      </c>
      <c r="H119" s="28" t="s">
        <v>660</v>
      </c>
      <c r="I119" s="28" t="s">
        <v>582</v>
      </c>
      <c r="J119" s="28" t="s">
        <v>576</v>
      </c>
    </row>
    <row r="120" spans="1:10" ht="40.5">
      <c r="A120" s="23"/>
      <c r="B120" s="24" t="s">
        <v>661</v>
      </c>
      <c r="C120" s="25">
        <v>3140000</v>
      </c>
      <c r="D120" s="26" t="s">
        <v>657</v>
      </c>
      <c r="E120" s="26" t="s">
        <v>658</v>
      </c>
      <c r="F120" s="26" t="s">
        <v>501</v>
      </c>
      <c r="G120" s="27" t="s">
        <v>662</v>
      </c>
      <c r="H120" s="28" t="s">
        <v>115</v>
      </c>
      <c r="I120" s="28" t="s">
        <v>116</v>
      </c>
      <c r="J120" s="28" t="s">
        <v>117</v>
      </c>
    </row>
    <row r="121" spans="1:10" ht="40.5">
      <c r="A121" s="23"/>
      <c r="B121" s="24" t="s">
        <v>663</v>
      </c>
      <c r="C121" s="25">
        <v>531000</v>
      </c>
      <c r="D121" s="26" t="s">
        <v>664</v>
      </c>
      <c r="E121" s="26" t="s">
        <v>665</v>
      </c>
      <c r="F121" s="26" t="s">
        <v>557</v>
      </c>
      <c r="G121" s="27" t="s">
        <v>666</v>
      </c>
      <c r="H121" s="28" t="s">
        <v>667</v>
      </c>
      <c r="I121" s="28" t="s">
        <v>162</v>
      </c>
      <c r="J121" s="28" t="s">
        <v>162</v>
      </c>
    </row>
    <row r="122" spans="1:10" ht="27">
      <c r="A122" s="23"/>
      <c r="B122" s="24" t="s">
        <v>668</v>
      </c>
      <c r="C122" s="25">
        <v>240000</v>
      </c>
      <c r="D122" s="26" t="s">
        <v>664</v>
      </c>
      <c r="E122" s="26" t="s">
        <v>665</v>
      </c>
      <c r="F122" s="26" t="s">
        <v>494</v>
      </c>
      <c r="G122" s="27" t="s">
        <v>530</v>
      </c>
      <c r="H122" s="28" t="s">
        <v>82</v>
      </c>
      <c r="I122" s="28" t="s">
        <v>527</v>
      </c>
      <c r="J122" s="28" t="s">
        <v>528</v>
      </c>
    </row>
    <row r="123" spans="1:10" ht="40.5">
      <c r="A123" s="23"/>
      <c r="B123" s="24" t="s">
        <v>669</v>
      </c>
      <c r="C123" s="25">
        <v>3170000</v>
      </c>
      <c r="D123" s="26" t="s">
        <v>664</v>
      </c>
      <c r="E123" s="26" t="s">
        <v>670</v>
      </c>
      <c r="F123" s="26" t="s">
        <v>501</v>
      </c>
      <c r="G123" s="27" t="s">
        <v>671</v>
      </c>
      <c r="H123" s="28" t="s">
        <v>115</v>
      </c>
      <c r="I123" s="28" t="s">
        <v>116</v>
      </c>
      <c r="J123" s="28" t="s">
        <v>117</v>
      </c>
    </row>
    <row r="124" spans="1:10" ht="27">
      <c r="A124" s="23"/>
      <c r="B124" s="24" t="s">
        <v>672</v>
      </c>
      <c r="C124" s="25">
        <v>514500</v>
      </c>
      <c r="D124" s="26" t="s">
        <v>352</v>
      </c>
      <c r="E124" s="26" t="s">
        <v>353</v>
      </c>
      <c r="F124" s="26" t="s">
        <v>494</v>
      </c>
      <c r="G124" s="27" t="s">
        <v>673</v>
      </c>
      <c r="H124" s="28" t="s">
        <v>200</v>
      </c>
      <c r="I124" s="28" t="s">
        <v>82</v>
      </c>
      <c r="J124" s="28" t="s">
        <v>596</v>
      </c>
    </row>
    <row r="125" spans="1:10" ht="40.5">
      <c r="A125" s="23"/>
      <c r="B125" s="24" t="s">
        <v>674</v>
      </c>
      <c r="C125" s="25">
        <v>1884000</v>
      </c>
      <c r="D125" s="26" t="s">
        <v>675</v>
      </c>
      <c r="E125" s="26" t="s">
        <v>676</v>
      </c>
      <c r="F125" s="26" t="s">
        <v>501</v>
      </c>
      <c r="G125" s="27" t="s">
        <v>677</v>
      </c>
      <c r="H125" s="28" t="s">
        <v>516</v>
      </c>
      <c r="I125" s="28" t="s">
        <v>178</v>
      </c>
      <c r="J125" s="28" t="s">
        <v>517</v>
      </c>
    </row>
    <row r="126" spans="1:10" ht="40.5">
      <c r="A126" s="23"/>
      <c r="B126" s="24" t="s">
        <v>678</v>
      </c>
      <c r="C126" s="25">
        <v>2198000</v>
      </c>
      <c r="D126" s="26" t="s">
        <v>679</v>
      </c>
      <c r="E126" s="26" t="s">
        <v>680</v>
      </c>
      <c r="F126" s="26" t="s">
        <v>501</v>
      </c>
      <c r="G126" s="27" t="s">
        <v>681</v>
      </c>
      <c r="H126" s="28" t="s">
        <v>576</v>
      </c>
      <c r="I126" s="28" t="s">
        <v>577</v>
      </c>
      <c r="J126" s="28" t="s">
        <v>578</v>
      </c>
    </row>
    <row r="127" spans="1:10" ht="40.5">
      <c r="A127" s="23"/>
      <c r="B127" s="24" t="s">
        <v>682</v>
      </c>
      <c r="C127" s="25">
        <v>792500</v>
      </c>
      <c r="D127" s="26" t="s">
        <v>683</v>
      </c>
      <c r="E127" s="26" t="s">
        <v>684</v>
      </c>
      <c r="F127" s="26" t="s">
        <v>501</v>
      </c>
      <c r="G127" s="27" t="s">
        <v>685</v>
      </c>
      <c r="H127" s="28" t="s">
        <v>177</v>
      </c>
      <c r="I127" s="28" t="s">
        <v>686</v>
      </c>
      <c r="J127" s="28" t="s">
        <v>686</v>
      </c>
    </row>
    <row r="128" spans="1:10" ht="27">
      <c r="A128" s="23"/>
      <c r="B128" s="24" t="s">
        <v>687</v>
      </c>
      <c r="C128" s="25">
        <v>416500</v>
      </c>
      <c r="D128" s="26" t="s">
        <v>688</v>
      </c>
      <c r="E128" s="26" t="s">
        <v>689</v>
      </c>
      <c r="F128" s="26" t="s">
        <v>494</v>
      </c>
      <c r="G128" s="27" t="s">
        <v>690</v>
      </c>
      <c r="H128" s="28" t="s">
        <v>691</v>
      </c>
      <c r="I128" s="28" t="s">
        <v>251</v>
      </c>
      <c r="J128" s="28" t="s">
        <v>635</v>
      </c>
    </row>
    <row r="129" spans="1:10" ht="40.5">
      <c r="A129" s="23"/>
      <c r="B129" s="24" t="s">
        <v>692</v>
      </c>
      <c r="C129" s="25">
        <v>906000</v>
      </c>
      <c r="D129" s="26" t="s">
        <v>693</v>
      </c>
      <c r="E129" s="26" t="s">
        <v>694</v>
      </c>
      <c r="F129" s="26" t="s">
        <v>46</v>
      </c>
      <c r="G129" s="27" t="s">
        <v>695</v>
      </c>
      <c r="H129" s="28" t="s">
        <v>516</v>
      </c>
      <c r="I129" s="28" t="s">
        <v>178</v>
      </c>
      <c r="J129" s="28" t="s">
        <v>517</v>
      </c>
    </row>
    <row r="130" spans="1:10" ht="40.5">
      <c r="A130" s="23"/>
      <c r="B130" s="24" t="s">
        <v>696</v>
      </c>
      <c r="C130" s="25">
        <v>388500</v>
      </c>
      <c r="D130" s="26" t="s">
        <v>697</v>
      </c>
      <c r="E130" s="26" t="s">
        <v>698</v>
      </c>
      <c r="F130" s="26" t="s">
        <v>546</v>
      </c>
      <c r="G130" s="27" t="s">
        <v>673</v>
      </c>
      <c r="H130" s="28" t="s">
        <v>200</v>
      </c>
      <c r="I130" s="28" t="s">
        <v>82</v>
      </c>
      <c r="J130" s="28" t="s">
        <v>596</v>
      </c>
    </row>
    <row r="131" spans="1:10" ht="27">
      <c r="A131" s="23"/>
      <c r="B131" s="24" t="s">
        <v>699</v>
      </c>
      <c r="C131" s="25">
        <v>318500</v>
      </c>
      <c r="D131" s="26" t="s">
        <v>697</v>
      </c>
      <c r="E131" s="26" t="s">
        <v>700</v>
      </c>
      <c r="F131" s="26" t="s">
        <v>494</v>
      </c>
      <c r="G131" s="27" t="s">
        <v>701</v>
      </c>
      <c r="H131" s="28" t="s">
        <v>582</v>
      </c>
      <c r="I131" s="28" t="s">
        <v>517</v>
      </c>
      <c r="J131" s="28" t="s">
        <v>577</v>
      </c>
    </row>
    <row r="132" spans="1:10" ht="40.5">
      <c r="A132" s="23"/>
      <c r="B132" s="24" t="s">
        <v>702</v>
      </c>
      <c r="C132" s="25">
        <v>660000</v>
      </c>
      <c r="D132" s="26" t="s">
        <v>703</v>
      </c>
      <c r="E132" s="26" t="s">
        <v>704</v>
      </c>
      <c r="F132" s="26" t="s">
        <v>705</v>
      </c>
      <c r="G132" s="27" t="s">
        <v>706</v>
      </c>
      <c r="H132" s="28" t="s">
        <v>630</v>
      </c>
      <c r="I132" s="28" t="s">
        <v>578</v>
      </c>
      <c r="J132" s="28" t="s">
        <v>511</v>
      </c>
    </row>
    <row r="133" spans="1:10" ht="40.5">
      <c r="A133" s="23"/>
      <c r="B133" s="24" t="s">
        <v>707</v>
      </c>
      <c r="C133" s="25">
        <v>462500</v>
      </c>
      <c r="D133" s="26" t="s">
        <v>703</v>
      </c>
      <c r="E133" s="26" t="s">
        <v>708</v>
      </c>
      <c r="F133" s="26" t="s">
        <v>546</v>
      </c>
      <c r="G133" s="27" t="s">
        <v>581</v>
      </c>
      <c r="H133" s="28" t="s">
        <v>393</v>
      </c>
      <c r="I133" s="28" t="s">
        <v>516</v>
      </c>
      <c r="J133" s="28" t="s">
        <v>582</v>
      </c>
    </row>
    <row r="134" spans="1:10" ht="40.5">
      <c r="A134" s="23"/>
      <c r="B134" s="24" t="s">
        <v>709</v>
      </c>
      <c r="C134" s="25">
        <v>942000</v>
      </c>
      <c r="D134" s="26" t="s">
        <v>703</v>
      </c>
      <c r="E134" s="26" t="s">
        <v>710</v>
      </c>
      <c r="F134" s="26" t="s">
        <v>501</v>
      </c>
      <c r="G134" s="27" t="s">
        <v>711</v>
      </c>
      <c r="H134" s="28" t="s">
        <v>667</v>
      </c>
      <c r="I134" s="28" t="s">
        <v>162</v>
      </c>
      <c r="J134" s="28" t="s">
        <v>162</v>
      </c>
    </row>
    <row r="135" spans="1:10" ht="40.5">
      <c r="A135" s="23"/>
      <c r="B135" s="24" t="s">
        <v>712</v>
      </c>
      <c r="C135" s="25">
        <v>2512000</v>
      </c>
      <c r="D135" s="26" t="s">
        <v>703</v>
      </c>
      <c r="E135" s="26" t="s">
        <v>713</v>
      </c>
      <c r="F135" s="26" t="s">
        <v>501</v>
      </c>
      <c r="G135" s="27" t="s">
        <v>714</v>
      </c>
      <c r="H135" s="28" t="s">
        <v>510</v>
      </c>
      <c r="I135" s="28" t="s">
        <v>511</v>
      </c>
      <c r="J135" s="28" t="s">
        <v>251</v>
      </c>
    </row>
    <row r="136" spans="1:10" ht="27">
      <c r="A136" s="23"/>
      <c r="B136" s="24" t="s">
        <v>715</v>
      </c>
      <c r="C136" s="25">
        <v>294000</v>
      </c>
      <c r="D136" s="26" t="s">
        <v>703</v>
      </c>
      <c r="E136" s="26" t="s">
        <v>716</v>
      </c>
      <c r="F136" s="26" t="s">
        <v>494</v>
      </c>
      <c r="G136" s="27" t="s">
        <v>515</v>
      </c>
      <c r="H136" s="28" t="s">
        <v>516</v>
      </c>
      <c r="I136" s="28" t="s">
        <v>178</v>
      </c>
      <c r="J136" s="28" t="s">
        <v>517</v>
      </c>
    </row>
    <row r="137" spans="1:10" ht="27">
      <c r="A137" s="23"/>
      <c r="B137" s="24" t="s">
        <v>717</v>
      </c>
      <c r="C137" s="25">
        <v>514500</v>
      </c>
      <c r="D137" s="26" t="s">
        <v>147</v>
      </c>
      <c r="E137" s="26" t="s">
        <v>718</v>
      </c>
      <c r="F137" s="26" t="s">
        <v>494</v>
      </c>
      <c r="G137" s="27" t="s">
        <v>673</v>
      </c>
      <c r="H137" s="28" t="s">
        <v>200</v>
      </c>
      <c r="I137" s="28" t="s">
        <v>82</v>
      </c>
      <c r="J137" s="28" t="s">
        <v>596</v>
      </c>
    </row>
    <row r="138" spans="1:10" ht="27">
      <c r="A138" s="23"/>
      <c r="B138" s="24" t="s">
        <v>719</v>
      </c>
      <c r="C138" s="25">
        <v>367500</v>
      </c>
      <c r="D138" s="26" t="s">
        <v>22</v>
      </c>
      <c r="E138" s="26" t="s">
        <v>23</v>
      </c>
      <c r="F138" s="26" t="s">
        <v>494</v>
      </c>
      <c r="G138" s="27" t="s">
        <v>629</v>
      </c>
      <c r="H138" s="28" t="s">
        <v>630</v>
      </c>
      <c r="I138" s="28" t="s">
        <v>578</v>
      </c>
      <c r="J138" s="28" t="s">
        <v>511</v>
      </c>
    </row>
    <row r="139" spans="1:10" ht="40.5">
      <c r="A139" s="23"/>
      <c r="B139" s="24" t="s">
        <v>720</v>
      </c>
      <c r="C139" s="25">
        <v>792500</v>
      </c>
      <c r="D139" s="26" t="s">
        <v>22</v>
      </c>
      <c r="E139" s="26" t="s">
        <v>721</v>
      </c>
      <c r="F139" s="26" t="s">
        <v>501</v>
      </c>
      <c r="G139" s="27" t="s">
        <v>685</v>
      </c>
      <c r="H139" s="28" t="s">
        <v>177</v>
      </c>
      <c r="I139" s="28" t="s">
        <v>686</v>
      </c>
      <c r="J139" s="28" t="s">
        <v>686</v>
      </c>
    </row>
    <row r="140" spans="1:10" ht="40.5">
      <c r="A140" s="23"/>
      <c r="B140" s="24" t="s">
        <v>722</v>
      </c>
      <c r="C140" s="25">
        <v>528500</v>
      </c>
      <c r="D140" s="26" t="s">
        <v>22</v>
      </c>
      <c r="E140" s="26" t="s">
        <v>23</v>
      </c>
      <c r="F140" s="26" t="s">
        <v>46</v>
      </c>
      <c r="G140" s="27" t="s">
        <v>610</v>
      </c>
      <c r="H140" s="28" t="s">
        <v>611</v>
      </c>
      <c r="I140" s="28" t="s">
        <v>612</v>
      </c>
      <c r="J140" s="28" t="s">
        <v>613</v>
      </c>
    </row>
    <row r="141" spans="1:10" ht="40.5">
      <c r="A141" s="23"/>
      <c r="B141" s="24" t="s">
        <v>723</v>
      </c>
      <c r="C141" s="25">
        <v>1426500</v>
      </c>
      <c r="D141" s="26" t="s">
        <v>22</v>
      </c>
      <c r="E141" s="26" t="s">
        <v>724</v>
      </c>
      <c r="F141" s="26" t="s">
        <v>501</v>
      </c>
      <c r="G141" s="27" t="s">
        <v>725</v>
      </c>
      <c r="H141" s="28" t="s">
        <v>213</v>
      </c>
      <c r="I141" s="28" t="s">
        <v>600</v>
      </c>
      <c r="J141" s="28" t="s">
        <v>527</v>
      </c>
    </row>
    <row r="142" spans="1:10" ht="27">
      <c r="A142" s="23"/>
      <c r="B142" s="24" t="s">
        <v>726</v>
      </c>
      <c r="C142" s="25">
        <v>245000</v>
      </c>
      <c r="D142" s="26" t="s">
        <v>727</v>
      </c>
      <c r="E142" s="26" t="s">
        <v>728</v>
      </c>
      <c r="F142" s="26" t="s">
        <v>494</v>
      </c>
      <c r="G142" s="27" t="s">
        <v>530</v>
      </c>
      <c r="H142" s="28" t="s">
        <v>82</v>
      </c>
      <c r="I142" s="28" t="s">
        <v>527</v>
      </c>
      <c r="J142" s="28" t="s">
        <v>528</v>
      </c>
    </row>
    <row r="143" spans="1:10" ht="40.5">
      <c r="A143" s="23"/>
      <c r="B143" s="24" t="s">
        <v>729</v>
      </c>
      <c r="C143" s="25">
        <v>685000</v>
      </c>
      <c r="D143" s="26" t="s">
        <v>730</v>
      </c>
      <c r="E143" s="26" t="s">
        <v>731</v>
      </c>
      <c r="F143" s="26" t="s">
        <v>501</v>
      </c>
      <c r="G143" s="27" t="s">
        <v>732</v>
      </c>
      <c r="H143" s="28" t="s">
        <v>177</v>
      </c>
      <c r="I143" s="28" t="s">
        <v>686</v>
      </c>
      <c r="J143" s="28" t="s">
        <v>686</v>
      </c>
    </row>
    <row r="144" spans="1:10" ht="27">
      <c r="A144" s="23"/>
      <c r="B144" s="24" t="s">
        <v>733</v>
      </c>
      <c r="C144" s="25">
        <v>980000</v>
      </c>
      <c r="D144" s="26" t="s">
        <v>160</v>
      </c>
      <c r="E144" s="26" t="s">
        <v>161</v>
      </c>
      <c r="F144" s="26" t="s">
        <v>494</v>
      </c>
      <c r="G144" s="27" t="s">
        <v>734</v>
      </c>
      <c r="H144" s="28" t="s">
        <v>735</v>
      </c>
      <c r="I144" s="28" t="s">
        <v>736</v>
      </c>
      <c r="J144" s="28" t="s">
        <v>737</v>
      </c>
    </row>
    <row r="145" spans="1:10" ht="40.5">
      <c r="A145" s="23"/>
      <c r="B145" s="24" t="s">
        <v>738</v>
      </c>
      <c r="C145" s="25">
        <v>604000</v>
      </c>
      <c r="D145" s="26" t="s">
        <v>739</v>
      </c>
      <c r="E145" s="26" t="s">
        <v>740</v>
      </c>
      <c r="F145" s="26" t="s">
        <v>46</v>
      </c>
      <c r="G145" s="27" t="s">
        <v>741</v>
      </c>
      <c r="H145" s="28" t="s">
        <v>742</v>
      </c>
      <c r="I145" s="28" t="s">
        <v>613</v>
      </c>
      <c r="J145" s="28" t="s">
        <v>600</v>
      </c>
    </row>
    <row r="146" spans="1:10" ht="40.5">
      <c r="A146" s="23"/>
      <c r="B146" s="24" t="s">
        <v>743</v>
      </c>
      <c r="C146" s="25">
        <v>900000</v>
      </c>
      <c r="D146" s="26" t="s">
        <v>744</v>
      </c>
      <c r="E146" s="26" t="s">
        <v>745</v>
      </c>
      <c r="F146" s="26" t="s">
        <v>644</v>
      </c>
      <c r="G146" s="27" t="s">
        <v>746</v>
      </c>
      <c r="H146" s="28" t="s">
        <v>630</v>
      </c>
      <c r="I146" s="28" t="s">
        <v>578</v>
      </c>
      <c r="J146" s="28" t="s">
        <v>511</v>
      </c>
    </row>
    <row r="147" spans="1:10" ht="27">
      <c r="A147" s="23"/>
      <c r="B147" s="24" t="s">
        <v>747</v>
      </c>
      <c r="C147" s="25">
        <v>318500</v>
      </c>
      <c r="D147" s="26" t="s">
        <v>49</v>
      </c>
      <c r="E147" s="26" t="s">
        <v>748</v>
      </c>
      <c r="F147" s="26" t="s">
        <v>494</v>
      </c>
      <c r="G147" s="27" t="s">
        <v>701</v>
      </c>
      <c r="H147" s="28" t="s">
        <v>582</v>
      </c>
      <c r="I147" s="28" t="s">
        <v>517</v>
      </c>
      <c r="J147" s="28" t="s">
        <v>577</v>
      </c>
    </row>
    <row r="148" spans="1:10" ht="27">
      <c r="A148" s="23"/>
      <c r="B148" s="24" t="s">
        <v>749</v>
      </c>
      <c r="C148" s="25">
        <v>168000</v>
      </c>
      <c r="D148" s="26" t="s">
        <v>38</v>
      </c>
      <c r="E148" s="26" t="s">
        <v>750</v>
      </c>
      <c r="F148" s="26" t="s">
        <v>494</v>
      </c>
      <c r="G148" s="27" t="s">
        <v>751</v>
      </c>
      <c r="H148" s="28" t="s">
        <v>611</v>
      </c>
      <c r="I148" s="28" t="s">
        <v>612</v>
      </c>
      <c r="J148" s="28" t="s">
        <v>613</v>
      </c>
    </row>
    <row r="149" spans="1:10" ht="40.5">
      <c r="A149" s="23"/>
      <c r="B149" s="24" t="s">
        <v>752</v>
      </c>
      <c r="C149" s="25">
        <v>88500</v>
      </c>
      <c r="D149" s="26" t="s">
        <v>38</v>
      </c>
      <c r="E149" s="26" t="s">
        <v>753</v>
      </c>
      <c r="F149" s="26" t="s">
        <v>557</v>
      </c>
      <c r="G149" s="27" t="s">
        <v>754</v>
      </c>
      <c r="H149" s="28" t="s">
        <v>559</v>
      </c>
      <c r="I149" s="28" t="s">
        <v>755</v>
      </c>
      <c r="J149" s="28" t="s">
        <v>755</v>
      </c>
    </row>
    <row r="150" spans="1:10" ht="40.5">
      <c r="A150" s="23"/>
      <c r="B150" s="24" t="s">
        <v>756</v>
      </c>
      <c r="C150" s="25">
        <v>60000</v>
      </c>
      <c r="D150" s="26" t="s">
        <v>38</v>
      </c>
      <c r="E150" s="26" t="s">
        <v>753</v>
      </c>
      <c r="F150" s="26" t="s">
        <v>644</v>
      </c>
      <c r="G150" s="27" t="s">
        <v>757</v>
      </c>
      <c r="H150" s="28" t="s">
        <v>559</v>
      </c>
      <c r="I150" s="28" t="s">
        <v>755</v>
      </c>
      <c r="J150" s="28" t="s">
        <v>755</v>
      </c>
    </row>
    <row r="151" spans="1:10" ht="27">
      <c r="A151" s="23"/>
      <c r="B151" s="24" t="s">
        <v>758</v>
      </c>
      <c r="C151" s="25">
        <v>220000</v>
      </c>
      <c r="D151" s="26" t="s">
        <v>38</v>
      </c>
      <c r="E151" s="26" t="s">
        <v>753</v>
      </c>
      <c r="F151" s="26" t="s">
        <v>705</v>
      </c>
      <c r="G151" s="27" t="s">
        <v>275</v>
      </c>
      <c r="H151" s="28" t="s">
        <v>177</v>
      </c>
      <c r="I151" s="28" t="s">
        <v>686</v>
      </c>
      <c r="J151" s="28" t="s">
        <v>686</v>
      </c>
    </row>
    <row r="152" spans="1:10" ht="27">
      <c r="A152" s="23"/>
      <c r="B152" s="24" t="s">
        <v>759</v>
      </c>
      <c r="C152" s="25">
        <v>399500</v>
      </c>
      <c r="D152" s="26" t="s">
        <v>39</v>
      </c>
      <c r="E152" s="26" t="s">
        <v>760</v>
      </c>
      <c r="F152" s="26" t="s">
        <v>761</v>
      </c>
      <c r="G152" s="27" t="s">
        <v>762</v>
      </c>
      <c r="H152" s="28" t="s">
        <v>763</v>
      </c>
      <c r="I152" s="28" t="s">
        <v>764</v>
      </c>
      <c r="J152" s="28" t="s">
        <v>606</v>
      </c>
    </row>
    <row r="153" spans="1:10" ht="27">
      <c r="A153" s="23"/>
      <c r="B153" s="24" t="s">
        <v>765</v>
      </c>
      <c r="C153" s="25">
        <v>1592500</v>
      </c>
      <c r="D153" s="26" t="s">
        <v>39</v>
      </c>
      <c r="E153" s="26" t="s">
        <v>766</v>
      </c>
      <c r="F153" s="26" t="s">
        <v>494</v>
      </c>
      <c r="G153" s="27" t="s">
        <v>767</v>
      </c>
      <c r="H153" s="28" t="s">
        <v>768</v>
      </c>
      <c r="I153" s="28" t="s">
        <v>769</v>
      </c>
      <c r="J153" s="28" t="s">
        <v>770</v>
      </c>
    </row>
    <row r="154" spans="1:10" ht="27">
      <c r="A154" s="23"/>
      <c r="B154" s="24" t="s">
        <v>771</v>
      </c>
      <c r="C154" s="25">
        <v>122500</v>
      </c>
      <c r="D154" s="26" t="s">
        <v>39</v>
      </c>
      <c r="E154" s="26" t="s">
        <v>772</v>
      </c>
      <c r="F154" s="26" t="s">
        <v>494</v>
      </c>
      <c r="G154" s="27" t="s">
        <v>773</v>
      </c>
      <c r="H154" s="28" t="s">
        <v>177</v>
      </c>
      <c r="I154" s="28" t="s">
        <v>686</v>
      </c>
      <c r="J154" s="28" t="s">
        <v>686</v>
      </c>
    </row>
    <row r="155" spans="1:10" ht="27">
      <c r="A155" s="23"/>
      <c r="B155" s="24" t="s">
        <v>774</v>
      </c>
      <c r="C155" s="25">
        <v>416500</v>
      </c>
      <c r="D155" s="26" t="s">
        <v>39</v>
      </c>
      <c r="E155" s="26" t="s">
        <v>775</v>
      </c>
      <c r="F155" s="26" t="s">
        <v>494</v>
      </c>
      <c r="G155" s="27" t="s">
        <v>690</v>
      </c>
      <c r="H155" s="28" t="s">
        <v>691</v>
      </c>
      <c r="I155" s="28" t="s">
        <v>251</v>
      </c>
      <c r="J155" s="28" t="s">
        <v>635</v>
      </c>
    </row>
    <row r="156" spans="1:10" ht="27">
      <c r="A156" s="23"/>
      <c r="B156" s="24" t="s">
        <v>776</v>
      </c>
      <c r="C156" s="25">
        <v>392000</v>
      </c>
      <c r="D156" s="26" t="s">
        <v>777</v>
      </c>
      <c r="E156" s="26" t="s">
        <v>778</v>
      </c>
      <c r="F156" s="26" t="s">
        <v>494</v>
      </c>
      <c r="G156" s="27" t="s">
        <v>509</v>
      </c>
      <c r="H156" s="28" t="s">
        <v>510</v>
      </c>
      <c r="I156" s="28" t="s">
        <v>511</v>
      </c>
      <c r="J156" s="28" t="s">
        <v>251</v>
      </c>
    </row>
    <row r="157" spans="1:10" ht="40.5">
      <c r="A157" s="23"/>
      <c r="B157" s="24" t="s">
        <v>779</v>
      </c>
      <c r="C157" s="25">
        <v>1295000</v>
      </c>
      <c r="D157" s="26" t="s">
        <v>780</v>
      </c>
      <c r="E157" s="26" t="s">
        <v>781</v>
      </c>
      <c r="F157" s="26" t="s">
        <v>546</v>
      </c>
      <c r="G157" s="27" t="s">
        <v>782</v>
      </c>
      <c r="H157" s="28" t="s">
        <v>783</v>
      </c>
      <c r="I157" s="28" t="s">
        <v>310</v>
      </c>
      <c r="J157" s="28" t="s">
        <v>784</v>
      </c>
    </row>
    <row r="158" spans="1:10" ht="40.5">
      <c r="A158" s="23"/>
      <c r="B158" s="24" t="s">
        <v>785</v>
      </c>
      <c r="C158" s="25">
        <v>2055000</v>
      </c>
      <c r="D158" s="26" t="s">
        <v>388</v>
      </c>
      <c r="E158" s="26" t="s">
        <v>786</v>
      </c>
      <c r="F158" s="26" t="s">
        <v>501</v>
      </c>
      <c r="G158" s="27" t="s">
        <v>787</v>
      </c>
      <c r="H158" s="28" t="s">
        <v>630</v>
      </c>
      <c r="I158" s="28" t="s">
        <v>578</v>
      </c>
      <c r="J158" s="28" t="s">
        <v>511</v>
      </c>
    </row>
    <row r="159" spans="1:10" ht="40.5">
      <c r="A159" s="23"/>
      <c r="B159" s="24" t="s">
        <v>788</v>
      </c>
      <c r="C159" s="25">
        <v>685000</v>
      </c>
      <c r="D159" s="26" t="s">
        <v>789</v>
      </c>
      <c r="E159" s="26" t="s">
        <v>790</v>
      </c>
      <c r="F159" s="26" t="s">
        <v>501</v>
      </c>
      <c r="G159" s="27" t="s">
        <v>732</v>
      </c>
      <c r="H159" s="28" t="s">
        <v>177</v>
      </c>
      <c r="I159" s="28" t="s">
        <v>686</v>
      </c>
      <c r="J159" s="28" t="s">
        <v>686</v>
      </c>
    </row>
    <row r="160" spans="1:10" ht="40.5">
      <c r="A160" s="23"/>
      <c r="B160" s="24" t="s">
        <v>791</v>
      </c>
      <c r="C160" s="25">
        <v>1585000</v>
      </c>
      <c r="D160" s="26" t="s">
        <v>71</v>
      </c>
      <c r="E160" s="26" t="s">
        <v>792</v>
      </c>
      <c r="F160" s="26" t="s">
        <v>501</v>
      </c>
      <c r="G160" s="27" t="s">
        <v>793</v>
      </c>
      <c r="H160" s="28" t="s">
        <v>82</v>
      </c>
      <c r="I160" s="28" t="s">
        <v>527</v>
      </c>
      <c r="J160" s="28" t="s">
        <v>528</v>
      </c>
    </row>
    <row r="161" spans="1:10" ht="27">
      <c r="A161" s="23"/>
      <c r="B161" s="24" t="s">
        <v>794</v>
      </c>
      <c r="C161" s="25">
        <v>404000</v>
      </c>
      <c r="D161" s="26" t="s">
        <v>71</v>
      </c>
      <c r="E161" s="26" t="s">
        <v>792</v>
      </c>
      <c r="F161" s="26" t="s">
        <v>795</v>
      </c>
      <c r="G161" s="27" t="s">
        <v>567</v>
      </c>
      <c r="H161" s="28" t="s">
        <v>742</v>
      </c>
      <c r="I161" s="28" t="s">
        <v>613</v>
      </c>
      <c r="J161" s="28" t="s">
        <v>600</v>
      </c>
    </row>
    <row r="162" spans="1:10" ht="27">
      <c r="A162" s="23"/>
      <c r="B162" s="24" t="s">
        <v>796</v>
      </c>
      <c r="C162" s="25">
        <v>555500</v>
      </c>
      <c r="D162" s="26" t="s">
        <v>71</v>
      </c>
      <c r="E162" s="26" t="s">
        <v>72</v>
      </c>
      <c r="F162" s="26" t="s">
        <v>795</v>
      </c>
      <c r="G162" s="27" t="s">
        <v>797</v>
      </c>
      <c r="H162" s="28" t="s">
        <v>596</v>
      </c>
      <c r="I162" s="28" t="s">
        <v>528</v>
      </c>
      <c r="J162" s="28" t="s">
        <v>178</v>
      </c>
    </row>
    <row r="163" spans="1:10" ht="27">
      <c r="A163" s="23"/>
      <c r="B163" s="24" t="s">
        <v>798</v>
      </c>
      <c r="C163" s="25">
        <v>539000</v>
      </c>
      <c r="D163" s="26" t="s">
        <v>799</v>
      </c>
      <c r="E163" s="26" t="s">
        <v>800</v>
      </c>
      <c r="F163" s="26" t="s">
        <v>494</v>
      </c>
      <c r="G163" s="27" t="s">
        <v>801</v>
      </c>
      <c r="H163" s="28" t="s">
        <v>540</v>
      </c>
      <c r="I163" s="28" t="s">
        <v>117</v>
      </c>
      <c r="J163" s="28" t="s">
        <v>541</v>
      </c>
    </row>
    <row r="164" spans="1:10" ht="27">
      <c r="A164" s="23"/>
      <c r="B164" s="24" t="s">
        <v>802</v>
      </c>
      <c r="C164" s="25">
        <v>1862000</v>
      </c>
      <c r="D164" s="26" t="s">
        <v>65</v>
      </c>
      <c r="E164" s="26" t="s">
        <v>803</v>
      </c>
      <c r="F164" s="26" t="s">
        <v>494</v>
      </c>
      <c r="G164" s="27" t="s">
        <v>804</v>
      </c>
      <c r="H164" s="28" t="s">
        <v>805</v>
      </c>
      <c r="I164" s="28" t="s">
        <v>784</v>
      </c>
      <c r="J164" s="28" t="s">
        <v>397</v>
      </c>
    </row>
    <row r="165" spans="1:10" ht="40.5">
      <c r="A165" s="23"/>
      <c r="B165" s="24" t="s">
        <v>806</v>
      </c>
      <c r="C165" s="25">
        <v>4095000</v>
      </c>
      <c r="D165" s="26" t="s">
        <v>807</v>
      </c>
      <c r="E165" s="26" t="s">
        <v>808</v>
      </c>
      <c r="F165" s="26" t="s">
        <v>501</v>
      </c>
      <c r="G165" s="27" t="s">
        <v>581</v>
      </c>
      <c r="H165" s="28" t="s">
        <v>521</v>
      </c>
      <c r="I165" s="28" t="s">
        <v>522</v>
      </c>
      <c r="J165" s="28" t="s">
        <v>304</v>
      </c>
    </row>
    <row r="166" spans="1:10" ht="27">
      <c r="A166" s="23"/>
      <c r="B166" s="24" t="s">
        <v>809</v>
      </c>
      <c r="C166" s="25">
        <v>245000</v>
      </c>
      <c r="D166" s="26" t="s">
        <v>185</v>
      </c>
      <c r="E166" s="26" t="s">
        <v>810</v>
      </c>
      <c r="F166" s="26" t="s">
        <v>494</v>
      </c>
      <c r="G166" s="27" t="s">
        <v>530</v>
      </c>
      <c r="H166" s="28" t="s">
        <v>82</v>
      </c>
      <c r="I166" s="28" t="s">
        <v>527</v>
      </c>
      <c r="J166" s="28" t="s">
        <v>528</v>
      </c>
    </row>
    <row r="167" spans="1:10" ht="27">
      <c r="A167" s="23"/>
      <c r="B167" s="24" t="s">
        <v>811</v>
      </c>
      <c r="C167" s="25">
        <v>416500</v>
      </c>
      <c r="D167" s="26" t="s">
        <v>185</v>
      </c>
      <c r="E167" s="26" t="s">
        <v>812</v>
      </c>
      <c r="F167" s="26" t="s">
        <v>494</v>
      </c>
      <c r="G167" s="27" t="s">
        <v>690</v>
      </c>
      <c r="H167" s="28" t="s">
        <v>691</v>
      </c>
      <c r="I167" s="28" t="s">
        <v>251</v>
      </c>
      <c r="J167" s="28" t="s">
        <v>635</v>
      </c>
    </row>
    <row r="168" spans="1:10" ht="27">
      <c r="A168" s="23"/>
      <c r="B168" s="24" t="s">
        <v>813</v>
      </c>
      <c r="C168" s="25">
        <v>441000</v>
      </c>
      <c r="D168" s="26" t="s">
        <v>185</v>
      </c>
      <c r="E168" s="26" t="s">
        <v>814</v>
      </c>
      <c r="F168" s="26" t="s">
        <v>494</v>
      </c>
      <c r="G168" s="27" t="s">
        <v>633</v>
      </c>
      <c r="H168" s="28" t="s">
        <v>634</v>
      </c>
      <c r="I168" s="28" t="s">
        <v>635</v>
      </c>
      <c r="J168" s="28" t="s">
        <v>636</v>
      </c>
    </row>
    <row r="169" spans="1:10" ht="27">
      <c r="A169" s="23"/>
      <c r="B169" s="24" t="s">
        <v>815</v>
      </c>
      <c r="C169" s="25">
        <v>245000</v>
      </c>
      <c r="D169" s="26" t="s">
        <v>816</v>
      </c>
      <c r="E169" s="26" t="s">
        <v>817</v>
      </c>
      <c r="F169" s="26" t="s">
        <v>494</v>
      </c>
      <c r="G169" s="27" t="s">
        <v>530</v>
      </c>
      <c r="H169" s="28" t="s">
        <v>82</v>
      </c>
      <c r="I169" s="28" t="s">
        <v>527</v>
      </c>
      <c r="J169" s="28" t="s">
        <v>528</v>
      </c>
    </row>
    <row r="170" spans="1:10" ht="40.5">
      <c r="A170" s="23"/>
      <c r="B170" s="24" t="s">
        <v>818</v>
      </c>
      <c r="C170" s="25">
        <v>453000</v>
      </c>
      <c r="D170" s="26" t="s">
        <v>816</v>
      </c>
      <c r="E170" s="26" t="s">
        <v>817</v>
      </c>
      <c r="F170" s="26" t="s">
        <v>46</v>
      </c>
      <c r="G170" s="27" t="s">
        <v>819</v>
      </c>
      <c r="H170" s="28" t="s">
        <v>667</v>
      </c>
      <c r="I170" s="28" t="s">
        <v>162</v>
      </c>
      <c r="J170" s="28" t="s">
        <v>162</v>
      </c>
    </row>
    <row r="171" spans="1:10" ht="40.5">
      <c r="A171" s="23"/>
      <c r="B171" s="24" t="s">
        <v>820</v>
      </c>
      <c r="C171" s="25">
        <v>1109500</v>
      </c>
      <c r="D171" s="26" t="s">
        <v>816</v>
      </c>
      <c r="E171" s="26" t="s">
        <v>817</v>
      </c>
      <c r="F171" s="26" t="s">
        <v>501</v>
      </c>
      <c r="G171" s="27" t="s">
        <v>821</v>
      </c>
      <c r="H171" s="28" t="s">
        <v>611</v>
      </c>
      <c r="I171" s="28" t="s">
        <v>612</v>
      </c>
      <c r="J171" s="28" t="s">
        <v>613</v>
      </c>
    </row>
    <row r="172" spans="1:10" ht="40.5">
      <c r="A172" s="23"/>
      <c r="B172" s="24" t="s">
        <v>822</v>
      </c>
      <c r="C172" s="25">
        <v>314000</v>
      </c>
      <c r="D172" s="26" t="s">
        <v>24</v>
      </c>
      <c r="E172" s="26" t="s">
        <v>823</v>
      </c>
      <c r="F172" s="26" t="s">
        <v>501</v>
      </c>
      <c r="G172" s="27" t="s">
        <v>824</v>
      </c>
      <c r="H172" s="28" t="s">
        <v>158</v>
      </c>
      <c r="I172" s="28" t="s">
        <v>559</v>
      </c>
      <c r="J172" s="28" t="s">
        <v>559</v>
      </c>
    </row>
    <row r="173" spans="1:10" ht="40.5">
      <c r="A173" s="23"/>
      <c r="B173" s="24" t="s">
        <v>825</v>
      </c>
      <c r="C173" s="25">
        <v>604000</v>
      </c>
      <c r="D173" s="26" t="s">
        <v>826</v>
      </c>
      <c r="E173" s="26" t="s">
        <v>827</v>
      </c>
      <c r="F173" s="26" t="s">
        <v>46</v>
      </c>
      <c r="G173" s="27" t="s">
        <v>741</v>
      </c>
      <c r="H173" s="28" t="s">
        <v>742</v>
      </c>
      <c r="I173" s="28" t="s">
        <v>613</v>
      </c>
      <c r="J173" s="28" t="s">
        <v>600</v>
      </c>
    </row>
    <row r="174" spans="1:10" ht="40.5">
      <c r="A174" s="23"/>
      <c r="B174" s="24" t="s">
        <v>828</v>
      </c>
      <c r="C174" s="25">
        <v>3140000</v>
      </c>
      <c r="D174" s="26" t="s">
        <v>829</v>
      </c>
      <c r="E174" s="26" t="s">
        <v>830</v>
      </c>
      <c r="F174" s="26" t="s">
        <v>501</v>
      </c>
      <c r="G174" s="27" t="s">
        <v>662</v>
      </c>
      <c r="H174" s="28" t="s">
        <v>115</v>
      </c>
      <c r="I174" s="28" t="s">
        <v>116</v>
      </c>
      <c r="J174" s="28" t="s">
        <v>117</v>
      </c>
    </row>
    <row r="175" spans="1:10" ht="27">
      <c r="A175" s="23"/>
      <c r="B175" s="24" t="s">
        <v>831</v>
      </c>
      <c r="C175" s="25">
        <v>392000</v>
      </c>
      <c r="D175" s="26" t="s">
        <v>832</v>
      </c>
      <c r="E175" s="26" t="s">
        <v>833</v>
      </c>
      <c r="F175" s="26" t="s">
        <v>494</v>
      </c>
      <c r="G175" s="27" t="s">
        <v>509</v>
      </c>
      <c r="H175" s="28" t="s">
        <v>510</v>
      </c>
      <c r="I175" s="28" t="s">
        <v>511</v>
      </c>
      <c r="J175" s="28" t="s">
        <v>251</v>
      </c>
    </row>
    <row r="176" spans="1:10" ht="40.5">
      <c r="A176" s="23"/>
      <c r="B176" s="24" t="s">
        <v>834</v>
      </c>
      <c r="C176" s="25">
        <v>475500</v>
      </c>
      <c r="D176" s="26" t="s">
        <v>42</v>
      </c>
      <c r="E176" s="26" t="s">
        <v>835</v>
      </c>
      <c r="F176" s="26" t="s">
        <v>501</v>
      </c>
      <c r="G176" s="27" t="s">
        <v>836</v>
      </c>
      <c r="H176" s="28" t="s">
        <v>162</v>
      </c>
      <c r="I176" s="28" t="s">
        <v>563</v>
      </c>
      <c r="J176" s="28" t="s">
        <v>563</v>
      </c>
    </row>
    <row r="177" spans="1:10" ht="40.5">
      <c r="A177" s="23"/>
      <c r="B177" s="24" t="s">
        <v>837</v>
      </c>
      <c r="C177" s="25">
        <v>37000</v>
      </c>
      <c r="D177" s="26" t="s">
        <v>42</v>
      </c>
      <c r="E177" s="26" t="s">
        <v>835</v>
      </c>
      <c r="F177" s="26" t="s">
        <v>546</v>
      </c>
      <c r="G177" s="27" t="s">
        <v>567</v>
      </c>
      <c r="H177" s="28" t="s">
        <v>158</v>
      </c>
      <c r="I177" s="28" t="s">
        <v>559</v>
      </c>
      <c r="J177" s="28" t="s">
        <v>559</v>
      </c>
    </row>
    <row r="178" spans="1:10" ht="27">
      <c r="A178" s="23"/>
      <c r="B178" s="24" t="s">
        <v>838</v>
      </c>
      <c r="C178" s="25">
        <v>220500</v>
      </c>
      <c r="D178" s="26" t="s">
        <v>42</v>
      </c>
      <c r="E178" s="26" t="s">
        <v>839</v>
      </c>
      <c r="F178" s="26" t="s">
        <v>494</v>
      </c>
      <c r="G178" s="27" t="s">
        <v>599</v>
      </c>
      <c r="H178" s="28" t="s">
        <v>213</v>
      </c>
      <c r="I178" s="28" t="s">
        <v>600</v>
      </c>
      <c r="J178" s="28" t="s">
        <v>527</v>
      </c>
    </row>
    <row r="179" spans="1:10" ht="40.5">
      <c r="A179" s="23"/>
      <c r="B179" s="24" t="s">
        <v>840</v>
      </c>
      <c r="C179" s="25">
        <v>1413000</v>
      </c>
      <c r="D179" s="26" t="s">
        <v>841</v>
      </c>
      <c r="E179" s="26" t="s">
        <v>842</v>
      </c>
      <c r="F179" s="26" t="s">
        <v>501</v>
      </c>
      <c r="G179" s="27" t="s">
        <v>843</v>
      </c>
      <c r="H179" s="28" t="s">
        <v>213</v>
      </c>
      <c r="I179" s="28" t="s">
        <v>600</v>
      </c>
      <c r="J179" s="28" t="s">
        <v>527</v>
      </c>
    </row>
    <row r="180" spans="1:10" ht="40.5">
      <c r="A180" s="23"/>
      <c r="B180" s="24" t="s">
        <v>844</v>
      </c>
      <c r="C180" s="25">
        <v>18500</v>
      </c>
      <c r="D180" s="26" t="s">
        <v>73</v>
      </c>
      <c r="E180" s="26" t="s">
        <v>845</v>
      </c>
      <c r="F180" s="26" t="s">
        <v>546</v>
      </c>
      <c r="G180" s="27" t="s">
        <v>846</v>
      </c>
      <c r="H180" s="28" t="s">
        <v>559</v>
      </c>
      <c r="I180" s="28" t="s">
        <v>755</v>
      </c>
      <c r="J180" s="28" t="s">
        <v>755</v>
      </c>
    </row>
    <row r="181" spans="1:10" ht="27">
      <c r="A181" s="23"/>
      <c r="B181" s="24" t="s">
        <v>847</v>
      </c>
      <c r="C181" s="25">
        <v>637000</v>
      </c>
      <c r="D181" s="26" t="s">
        <v>848</v>
      </c>
      <c r="E181" s="26" t="s">
        <v>849</v>
      </c>
      <c r="F181" s="26" t="s">
        <v>494</v>
      </c>
      <c r="G181" s="27" t="s">
        <v>850</v>
      </c>
      <c r="H181" s="28" t="s">
        <v>503</v>
      </c>
      <c r="I181" s="28" t="s">
        <v>504</v>
      </c>
      <c r="J181" s="28" t="s">
        <v>505</v>
      </c>
    </row>
    <row r="182" spans="1:10" ht="40.5">
      <c r="A182" s="23"/>
      <c r="B182" s="24" t="s">
        <v>851</v>
      </c>
      <c r="C182" s="25">
        <v>1370000</v>
      </c>
      <c r="D182" s="26" t="s">
        <v>848</v>
      </c>
      <c r="E182" s="26" t="s">
        <v>852</v>
      </c>
      <c r="F182" s="26" t="s">
        <v>501</v>
      </c>
      <c r="G182" s="27" t="s">
        <v>526</v>
      </c>
      <c r="H182" s="28" t="s">
        <v>82</v>
      </c>
      <c r="I182" s="28" t="s">
        <v>527</v>
      </c>
      <c r="J182" s="28" t="s">
        <v>528</v>
      </c>
    </row>
    <row r="183" spans="1:10" ht="27">
      <c r="A183" s="23"/>
      <c r="B183" s="24" t="s">
        <v>853</v>
      </c>
      <c r="C183" s="25">
        <v>340000</v>
      </c>
      <c r="D183" s="26" t="s">
        <v>854</v>
      </c>
      <c r="E183" s="26" t="s">
        <v>855</v>
      </c>
      <c r="F183" s="26" t="s">
        <v>761</v>
      </c>
      <c r="G183" s="27" t="s">
        <v>569</v>
      </c>
      <c r="H183" s="28" t="s">
        <v>735</v>
      </c>
      <c r="I183" s="28" t="s">
        <v>736</v>
      </c>
      <c r="J183" s="28" t="s">
        <v>737</v>
      </c>
    </row>
    <row r="184" spans="1:10" ht="27">
      <c r="A184" s="23"/>
      <c r="B184" s="24" t="s">
        <v>856</v>
      </c>
      <c r="C184" s="25">
        <v>612500</v>
      </c>
      <c r="D184" s="26" t="s">
        <v>857</v>
      </c>
      <c r="E184" s="26" t="s">
        <v>67</v>
      </c>
      <c r="F184" s="26" t="s">
        <v>494</v>
      </c>
      <c r="G184" s="27" t="s">
        <v>581</v>
      </c>
      <c r="H184" s="28" t="s">
        <v>393</v>
      </c>
      <c r="I184" s="28" t="s">
        <v>516</v>
      </c>
      <c r="J184" s="28" t="s">
        <v>582</v>
      </c>
    </row>
    <row r="185" spans="1:10" ht="27">
      <c r="A185" s="23"/>
      <c r="B185" s="24" t="s">
        <v>858</v>
      </c>
      <c r="C185" s="25">
        <v>245000</v>
      </c>
      <c r="D185" s="26" t="s">
        <v>857</v>
      </c>
      <c r="E185" s="26" t="s">
        <v>859</v>
      </c>
      <c r="F185" s="26" t="s">
        <v>494</v>
      </c>
      <c r="G185" s="27" t="s">
        <v>530</v>
      </c>
      <c r="H185" s="28" t="s">
        <v>82</v>
      </c>
      <c r="I185" s="28" t="s">
        <v>527</v>
      </c>
      <c r="J185" s="28" t="s">
        <v>528</v>
      </c>
    </row>
    <row r="186" spans="1:10" ht="27">
      <c r="A186" s="23"/>
      <c r="B186" s="24" t="s">
        <v>860</v>
      </c>
      <c r="C186" s="25">
        <v>539000</v>
      </c>
      <c r="D186" s="26" t="s">
        <v>234</v>
      </c>
      <c r="E186" s="26" t="s">
        <v>700</v>
      </c>
      <c r="F186" s="26" t="s">
        <v>494</v>
      </c>
      <c r="G186" s="27" t="s">
        <v>801</v>
      </c>
      <c r="H186" s="28" t="s">
        <v>540</v>
      </c>
      <c r="I186" s="28" t="s">
        <v>117</v>
      </c>
      <c r="J186" s="28" t="s">
        <v>541</v>
      </c>
    </row>
    <row r="187" spans="1:10" ht="27">
      <c r="A187" s="23"/>
      <c r="B187" s="24" t="s">
        <v>861</v>
      </c>
      <c r="C187" s="25">
        <v>318500</v>
      </c>
      <c r="D187" s="26" t="s">
        <v>26</v>
      </c>
      <c r="E187" s="26" t="s">
        <v>862</v>
      </c>
      <c r="F187" s="26" t="s">
        <v>494</v>
      </c>
      <c r="G187" s="27" t="s">
        <v>701</v>
      </c>
      <c r="H187" s="28" t="s">
        <v>582</v>
      </c>
      <c r="I187" s="28" t="s">
        <v>517</v>
      </c>
      <c r="J187" s="28" t="s">
        <v>577</v>
      </c>
    </row>
    <row r="188" spans="1:10" ht="27">
      <c r="A188" s="23"/>
      <c r="B188" s="24" t="s">
        <v>863</v>
      </c>
      <c r="C188" s="25">
        <v>153000</v>
      </c>
      <c r="D188" s="26" t="s">
        <v>26</v>
      </c>
      <c r="E188" s="26" t="s">
        <v>27</v>
      </c>
      <c r="F188" s="26" t="s">
        <v>761</v>
      </c>
      <c r="G188" s="27" t="s">
        <v>864</v>
      </c>
      <c r="H188" s="28" t="s">
        <v>634</v>
      </c>
      <c r="I188" s="28" t="s">
        <v>635</v>
      </c>
      <c r="J188" s="28" t="s">
        <v>636</v>
      </c>
    </row>
    <row r="189" spans="1:10" ht="27">
      <c r="A189" s="23"/>
      <c r="B189" s="24" t="s">
        <v>865</v>
      </c>
      <c r="C189" s="25">
        <v>294000</v>
      </c>
      <c r="D189" s="26" t="s">
        <v>866</v>
      </c>
      <c r="E189" s="26" t="s">
        <v>867</v>
      </c>
      <c r="F189" s="26" t="s">
        <v>494</v>
      </c>
      <c r="G189" s="27" t="s">
        <v>515</v>
      </c>
      <c r="H189" s="28" t="s">
        <v>516</v>
      </c>
      <c r="I189" s="28" t="s">
        <v>178</v>
      </c>
      <c r="J189" s="28" t="s">
        <v>517</v>
      </c>
    </row>
    <row r="190" spans="1:10" ht="40.5">
      <c r="A190" s="23"/>
      <c r="B190" s="24" t="s">
        <v>868</v>
      </c>
      <c r="C190" s="25">
        <v>604000</v>
      </c>
      <c r="D190" s="26" t="s">
        <v>866</v>
      </c>
      <c r="E190" s="26" t="s">
        <v>869</v>
      </c>
      <c r="F190" s="26" t="s">
        <v>46</v>
      </c>
      <c r="G190" s="27" t="s">
        <v>741</v>
      </c>
      <c r="H190" s="28" t="s">
        <v>742</v>
      </c>
      <c r="I190" s="28" t="s">
        <v>613</v>
      </c>
      <c r="J190" s="28" t="s">
        <v>600</v>
      </c>
    </row>
    <row r="191" spans="1:10" ht="40.5">
      <c r="A191" s="23"/>
      <c r="B191" s="24" t="s">
        <v>870</v>
      </c>
      <c r="C191" s="25">
        <v>3140000</v>
      </c>
      <c r="D191" s="26" t="s">
        <v>871</v>
      </c>
      <c r="E191" s="26" t="s">
        <v>872</v>
      </c>
      <c r="F191" s="26" t="s">
        <v>501</v>
      </c>
      <c r="G191" s="27" t="s">
        <v>662</v>
      </c>
      <c r="H191" s="28" t="s">
        <v>115</v>
      </c>
      <c r="I191" s="28" t="s">
        <v>116</v>
      </c>
      <c r="J191" s="28" t="s">
        <v>117</v>
      </c>
    </row>
    <row r="192" spans="1:10" ht="40.5">
      <c r="A192" s="23"/>
      <c r="B192" s="24" t="s">
        <v>873</v>
      </c>
      <c r="C192" s="25">
        <v>300000</v>
      </c>
      <c r="D192" s="26" t="s">
        <v>874</v>
      </c>
      <c r="E192" s="26" t="s">
        <v>875</v>
      </c>
      <c r="F192" s="26" t="s">
        <v>644</v>
      </c>
      <c r="G192" s="27" t="s">
        <v>876</v>
      </c>
      <c r="H192" s="28" t="s">
        <v>177</v>
      </c>
      <c r="I192" s="28" t="s">
        <v>686</v>
      </c>
      <c r="J192" s="28" t="s">
        <v>686</v>
      </c>
    </row>
    <row r="193" spans="1:10" ht="40.5">
      <c r="A193" s="23"/>
      <c r="B193" s="24" t="s">
        <v>877</v>
      </c>
      <c r="C193" s="25">
        <v>370000</v>
      </c>
      <c r="D193" s="26" t="s">
        <v>43</v>
      </c>
      <c r="E193" s="26" t="s">
        <v>878</v>
      </c>
      <c r="F193" s="26" t="s">
        <v>546</v>
      </c>
      <c r="G193" s="27" t="s">
        <v>879</v>
      </c>
      <c r="H193" s="28" t="s">
        <v>115</v>
      </c>
      <c r="I193" s="28" t="s">
        <v>116</v>
      </c>
      <c r="J193" s="28" t="s">
        <v>117</v>
      </c>
    </row>
    <row r="194" spans="1:10" ht="27">
      <c r="A194" s="23"/>
      <c r="B194" s="24" t="s">
        <v>880</v>
      </c>
      <c r="C194" s="25">
        <v>563500</v>
      </c>
      <c r="D194" s="26" t="s">
        <v>43</v>
      </c>
      <c r="E194" s="26" t="s">
        <v>68</v>
      </c>
      <c r="F194" s="26" t="s">
        <v>494</v>
      </c>
      <c r="G194" s="27" t="s">
        <v>594</v>
      </c>
      <c r="H194" s="28" t="s">
        <v>595</v>
      </c>
      <c r="I194" s="28" t="s">
        <v>596</v>
      </c>
      <c r="J194" s="28" t="s">
        <v>516</v>
      </c>
    </row>
    <row r="195" spans="1:10" ht="27">
      <c r="A195" s="23"/>
      <c r="B195" s="24" t="s">
        <v>881</v>
      </c>
      <c r="C195" s="25">
        <v>637000</v>
      </c>
      <c r="D195" s="26" t="s">
        <v>29</v>
      </c>
      <c r="E195" s="26" t="s">
        <v>30</v>
      </c>
      <c r="F195" s="26" t="s">
        <v>494</v>
      </c>
      <c r="G195" s="27" t="s">
        <v>850</v>
      </c>
      <c r="H195" s="28" t="s">
        <v>503</v>
      </c>
      <c r="I195" s="28" t="s">
        <v>504</v>
      </c>
      <c r="J195" s="28" t="s">
        <v>505</v>
      </c>
    </row>
    <row r="196" spans="1:10" ht="40.5">
      <c r="A196" s="23"/>
      <c r="B196" s="24" t="s">
        <v>882</v>
      </c>
      <c r="C196" s="25">
        <v>628000</v>
      </c>
      <c r="D196" s="26" t="s">
        <v>44</v>
      </c>
      <c r="E196" s="26" t="s">
        <v>883</v>
      </c>
      <c r="F196" s="26" t="s">
        <v>501</v>
      </c>
      <c r="G196" s="27" t="s">
        <v>884</v>
      </c>
      <c r="H196" s="28" t="s">
        <v>157</v>
      </c>
      <c r="I196" s="28" t="s">
        <v>158</v>
      </c>
      <c r="J196" s="28" t="s">
        <v>158</v>
      </c>
    </row>
    <row r="197" spans="1:10" ht="40.5">
      <c r="A197" s="23"/>
      <c r="B197" s="24" t="s">
        <v>885</v>
      </c>
      <c r="C197" s="25">
        <v>1256000</v>
      </c>
      <c r="D197" s="26" t="s">
        <v>44</v>
      </c>
      <c r="E197" s="26" t="s">
        <v>886</v>
      </c>
      <c r="F197" s="26" t="s">
        <v>501</v>
      </c>
      <c r="G197" s="27" t="s">
        <v>887</v>
      </c>
      <c r="H197" s="28" t="s">
        <v>742</v>
      </c>
      <c r="I197" s="28" t="s">
        <v>613</v>
      </c>
      <c r="J197" s="28" t="s">
        <v>600</v>
      </c>
    </row>
    <row r="198" spans="1:10" ht="27">
      <c r="A198" s="23"/>
      <c r="B198" s="24" t="s">
        <v>888</v>
      </c>
      <c r="C198" s="25">
        <v>399500</v>
      </c>
      <c r="D198" s="26" t="s">
        <v>889</v>
      </c>
      <c r="E198" s="26" t="s">
        <v>890</v>
      </c>
      <c r="F198" s="26" t="s">
        <v>761</v>
      </c>
      <c r="G198" s="27" t="s">
        <v>762</v>
      </c>
      <c r="H198" s="28" t="s">
        <v>763</v>
      </c>
      <c r="I198" s="28" t="s">
        <v>764</v>
      </c>
      <c r="J198" s="28" t="s">
        <v>606</v>
      </c>
    </row>
    <row r="199" spans="1:10" ht="27">
      <c r="A199" s="23"/>
      <c r="B199" s="24" t="s">
        <v>891</v>
      </c>
      <c r="C199" s="25">
        <v>195000</v>
      </c>
      <c r="D199" s="26" t="s">
        <v>889</v>
      </c>
      <c r="E199" s="26" t="s">
        <v>890</v>
      </c>
      <c r="F199" s="26" t="s">
        <v>892</v>
      </c>
      <c r="G199" s="27" t="s">
        <v>893</v>
      </c>
      <c r="H199" s="28" t="s">
        <v>82</v>
      </c>
      <c r="I199" s="28" t="s">
        <v>527</v>
      </c>
      <c r="J199" s="28" t="s">
        <v>528</v>
      </c>
    </row>
    <row r="200" spans="1:10" ht="40.5">
      <c r="A200" s="23"/>
      <c r="B200" s="24" t="s">
        <v>894</v>
      </c>
      <c r="C200" s="25">
        <v>1644000</v>
      </c>
      <c r="D200" s="26" t="s">
        <v>247</v>
      </c>
      <c r="E200" s="26" t="s">
        <v>895</v>
      </c>
      <c r="F200" s="26" t="s">
        <v>501</v>
      </c>
      <c r="G200" s="27" t="s">
        <v>896</v>
      </c>
      <c r="H200" s="28" t="s">
        <v>516</v>
      </c>
      <c r="I200" s="28" t="s">
        <v>178</v>
      </c>
      <c r="J200" s="28" t="s">
        <v>517</v>
      </c>
    </row>
    <row r="201" spans="1:10" ht="27">
      <c r="A201" s="23"/>
      <c r="B201" s="24" t="s">
        <v>897</v>
      </c>
      <c r="C201" s="25">
        <v>1274000</v>
      </c>
      <c r="D201" s="26" t="s">
        <v>898</v>
      </c>
      <c r="E201" s="26" t="s">
        <v>899</v>
      </c>
      <c r="F201" s="26" t="s">
        <v>494</v>
      </c>
      <c r="G201" s="27" t="s">
        <v>900</v>
      </c>
      <c r="H201" s="28" t="s">
        <v>901</v>
      </c>
      <c r="I201" s="28" t="s">
        <v>393</v>
      </c>
      <c r="J201" s="28" t="s">
        <v>660</v>
      </c>
    </row>
    <row r="202" spans="1:10" ht="27">
      <c r="A202" s="23"/>
      <c r="B202" s="24" t="s">
        <v>902</v>
      </c>
      <c r="C202" s="25">
        <v>196000</v>
      </c>
      <c r="D202" s="26" t="s">
        <v>69</v>
      </c>
      <c r="E202" s="26" t="s">
        <v>903</v>
      </c>
      <c r="F202" s="26" t="s">
        <v>494</v>
      </c>
      <c r="G202" s="27" t="s">
        <v>904</v>
      </c>
      <c r="H202" s="28" t="s">
        <v>742</v>
      </c>
      <c r="I202" s="28" t="s">
        <v>613</v>
      </c>
      <c r="J202" s="28" t="s">
        <v>600</v>
      </c>
    </row>
    <row r="203" spans="1:10" ht="13.5">
      <c r="A203" s="17" t="s">
        <v>51</v>
      </c>
      <c r="B203" s="18"/>
      <c r="C203" s="19">
        <v>207208357.33000001</v>
      </c>
      <c r="D203" s="20"/>
      <c r="E203" s="20"/>
      <c r="F203" s="20"/>
      <c r="G203" s="21"/>
      <c r="H203" s="22"/>
      <c r="I203" s="22"/>
      <c r="J203" s="22"/>
    </row>
    <row r="204" spans="1:10" ht="40.5">
      <c r="A204" s="23"/>
      <c r="B204" s="24" t="s">
        <v>905</v>
      </c>
      <c r="C204" s="25">
        <v>14999055.25</v>
      </c>
      <c r="D204" s="26" t="s">
        <v>906</v>
      </c>
      <c r="E204" s="26" t="s">
        <v>907</v>
      </c>
      <c r="F204" s="26" t="s">
        <v>908</v>
      </c>
      <c r="G204" s="27" t="s">
        <v>909</v>
      </c>
      <c r="H204" s="28" t="s">
        <v>910</v>
      </c>
      <c r="I204" s="28" t="s">
        <v>911</v>
      </c>
      <c r="J204" s="28" t="s">
        <v>912</v>
      </c>
    </row>
    <row r="205" spans="1:10" ht="40.5">
      <c r="A205" s="23"/>
      <c r="B205" s="24" t="s">
        <v>913</v>
      </c>
      <c r="C205" s="25">
        <v>39511763.310000002</v>
      </c>
      <c r="D205" s="26" t="s">
        <v>906</v>
      </c>
      <c r="E205" s="26" t="s">
        <v>907</v>
      </c>
      <c r="F205" s="26" t="s">
        <v>54</v>
      </c>
      <c r="G205" s="27" t="s">
        <v>914</v>
      </c>
      <c r="H205" s="28" t="s">
        <v>910</v>
      </c>
      <c r="I205" s="28" t="s">
        <v>911</v>
      </c>
      <c r="J205" s="28" t="s">
        <v>912</v>
      </c>
    </row>
    <row r="206" spans="1:10" ht="40.5">
      <c r="A206" s="23"/>
      <c r="B206" s="24" t="s">
        <v>915</v>
      </c>
      <c r="C206" s="25">
        <v>23467834.34</v>
      </c>
      <c r="D206" s="26" t="s">
        <v>19</v>
      </c>
      <c r="E206" s="26" t="s">
        <v>20</v>
      </c>
      <c r="F206" s="26" t="s">
        <v>908</v>
      </c>
      <c r="G206" s="27" t="s">
        <v>916</v>
      </c>
      <c r="H206" s="28" t="s">
        <v>917</v>
      </c>
      <c r="I206" s="28" t="s">
        <v>918</v>
      </c>
      <c r="J206" s="28" t="s">
        <v>919</v>
      </c>
    </row>
    <row r="207" spans="1:10" ht="40.5">
      <c r="A207" s="23"/>
      <c r="B207" s="24" t="s">
        <v>920</v>
      </c>
      <c r="C207" s="25">
        <v>2800000</v>
      </c>
      <c r="D207" s="26" t="s">
        <v>654</v>
      </c>
      <c r="E207" s="26" t="s">
        <v>921</v>
      </c>
      <c r="F207" s="26" t="s">
        <v>52</v>
      </c>
      <c r="G207" s="27" t="s">
        <v>922</v>
      </c>
      <c r="H207" s="28" t="s">
        <v>923</v>
      </c>
      <c r="I207" s="28" t="s">
        <v>924</v>
      </c>
      <c r="J207" s="28" t="s">
        <v>348</v>
      </c>
    </row>
    <row r="208" spans="1:10" ht="40.5">
      <c r="A208" s="23"/>
      <c r="B208" s="24" t="s">
        <v>925</v>
      </c>
      <c r="C208" s="25">
        <v>2571146.9900000002</v>
      </c>
      <c r="D208" s="26" t="s">
        <v>926</v>
      </c>
      <c r="E208" s="26" t="s">
        <v>927</v>
      </c>
      <c r="F208" s="26" t="s">
        <v>52</v>
      </c>
      <c r="G208" s="27" t="s">
        <v>928</v>
      </c>
      <c r="H208" s="28" t="s">
        <v>110</v>
      </c>
      <c r="I208" s="28" t="s">
        <v>929</v>
      </c>
      <c r="J208" s="28" t="s">
        <v>930</v>
      </c>
    </row>
    <row r="209" spans="1:10" ht="40.5">
      <c r="A209" s="23"/>
      <c r="B209" s="24" t="s">
        <v>931</v>
      </c>
      <c r="C209" s="25">
        <v>6255026.9000000004</v>
      </c>
      <c r="D209" s="26" t="s">
        <v>22</v>
      </c>
      <c r="E209" s="26" t="s">
        <v>23</v>
      </c>
      <c r="F209" s="26" t="s">
        <v>908</v>
      </c>
      <c r="G209" s="27" t="s">
        <v>932</v>
      </c>
      <c r="H209" s="28" t="s">
        <v>933</v>
      </c>
      <c r="I209" s="28" t="s">
        <v>934</v>
      </c>
      <c r="J209" s="28" t="s">
        <v>935</v>
      </c>
    </row>
    <row r="210" spans="1:10" ht="40.5">
      <c r="A210" s="23"/>
      <c r="B210" s="24" t="s">
        <v>936</v>
      </c>
      <c r="C210" s="25">
        <v>11875996.25</v>
      </c>
      <c r="D210" s="26" t="s">
        <v>22</v>
      </c>
      <c r="E210" s="26" t="s">
        <v>23</v>
      </c>
      <c r="F210" s="26" t="s">
        <v>54</v>
      </c>
      <c r="G210" s="27" t="s">
        <v>937</v>
      </c>
      <c r="H210" s="28" t="s">
        <v>938</v>
      </c>
      <c r="I210" s="28" t="s">
        <v>939</v>
      </c>
      <c r="J210" s="28" t="s">
        <v>940</v>
      </c>
    </row>
    <row r="211" spans="1:10" ht="40.5">
      <c r="A211" s="23"/>
      <c r="B211" s="24" t="s">
        <v>941</v>
      </c>
      <c r="C211" s="25">
        <v>1399065.47</v>
      </c>
      <c r="D211" s="26" t="s">
        <v>942</v>
      </c>
      <c r="E211" s="26" t="s">
        <v>943</v>
      </c>
      <c r="F211" s="26" t="s">
        <v>557</v>
      </c>
      <c r="G211" s="27" t="s">
        <v>944</v>
      </c>
      <c r="H211" s="28" t="s">
        <v>691</v>
      </c>
      <c r="I211" s="28" t="s">
        <v>742</v>
      </c>
      <c r="J211" s="28" t="s">
        <v>213</v>
      </c>
    </row>
    <row r="212" spans="1:10" ht="54">
      <c r="A212" s="23"/>
      <c r="B212" s="24" t="s">
        <v>945</v>
      </c>
      <c r="C212" s="25">
        <v>24125535.620000001</v>
      </c>
      <c r="D212" s="26" t="s">
        <v>946</v>
      </c>
      <c r="E212" s="26" t="s">
        <v>947</v>
      </c>
      <c r="F212" s="26" t="s">
        <v>55</v>
      </c>
      <c r="G212" s="27" t="s">
        <v>948</v>
      </c>
      <c r="H212" s="28" t="s">
        <v>949</v>
      </c>
      <c r="I212" s="28" t="s">
        <v>950</v>
      </c>
      <c r="J212" s="28" t="s">
        <v>951</v>
      </c>
    </row>
    <row r="213" spans="1:10" ht="40.5">
      <c r="A213" s="23"/>
      <c r="B213" s="24" t="s">
        <v>952</v>
      </c>
      <c r="C213" s="25">
        <v>4981320.9400000004</v>
      </c>
      <c r="D213" s="26" t="s">
        <v>946</v>
      </c>
      <c r="E213" s="26" t="s">
        <v>947</v>
      </c>
      <c r="F213" s="26" t="s">
        <v>908</v>
      </c>
      <c r="G213" s="27" t="s">
        <v>953</v>
      </c>
      <c r="H213" s="28" t="s">
        <v>949</v>
      </c>
      <c r="I213" s="28" t="s">
        <v>950</v>
      </c>
      <c r="J213" s="28" t="s">
        <v>951</v>
      </c>
    </row>
    <row r="214" spans="1:10" ht="40.5">
      <c r="A214" s="23"/>
      <c r="B214" s="24" t="s">
        <v>954</v>
      </c>
      <c r="C214" s="25">
        <v>3100000</v>
      </c>
      <c r="D214" s="26" t="s">
        <v>955</v>
      </c>
      <c r="E214" s="26" t="s">
        <v>956</v>
      </c>
      <c r="F214" s="26" t="s">
        <v>53</v>
      </c>
      <c r="G214" s="27" t="s">
        <v>957</v>
      </c>
      <c r="H214" s="28" t="s">
        <v>958</v>
      </c>
      <c r="I214" s="28" t="s">
        <v>959</v>
      </c>
      <c r="J214" s="28" t="s">
        <v>783</v>
      </c>
    </row>
    <row r="215" spans="1:10" ht="40.5">
      <c r="A215" s="23"/>
      <c r="B215" s="24" t="s">
        <v>960</v>
      </c>
      <c r="C215" s="25">
        <v>17184389.050000001</v>
      </c>
      <c r="D215" s="26" t="s">
        <v>71</v>
      </c>
      <c r="E215" s="26" t="s">
        <v>72</v>
      </c>
      <c r="F215" s="26" t="s">
        <v>908</v>
      </c>
      <c r="G215" s="27" t="s">
        <v>961</v>
      </c>
      <c r="H215" s="28" t="s">
        <v>962</v>
      </c>
      <c r="I215" s="28" t="s">
        <v>963</v>
      </c>
      <c r="J215" s="28" t="s">
        <v>964</v>
      </c>
    </row>
    <row r="216" spans="1:10" ht="40.5">
      <c r="A216" s="23"/>
      <c r="B216" s="24" t="s">
        <v>965</v>
      </c>
      <c r="C216" s="25">
        <v>15324719.279999999</v>
      </c>
      <c r="D216" s="26" t="s">
        <v>71</v>
      </c>
      <c r="E216" s="26" t="s">
        <v>72</v>
      </c>
      <c r="F216" s="26" t="s">
        <v>908</v>
      </c>
      <c r="G216" s="27" t="s">
        <v>659</v>
      </c>
      <c r="H216" s="28" t="s">
        <v>962</v>
      </c>
      <c r="I216" s="28" t="s">
        <v>963</v>
      </c>
      <c r="J216" s="28" t="s">
        <v>964</v>
      </c>
    </row>
    <row r="217" spans="1:10" ht="40.5">
      <c r="A217" s="23"/>
      <c r="B217" s="24" t="s">
        <v>966</v>
      </c>
      <c r="C217" s="25">
        <v>2000000</v>
      </c>
      <c r="D217" s="26" t="s">
        <v>967</v>
      </c>
      <c r="E217" s="26" t="s">
        <v>968</v>
      </c>
      <c r="F217" s="26" t="s">
        <v>53</v>
      </c>
      <c r="G217" s="27" t="s">
        <v>969</v>
      </c>
      <c r="H217" s="28" t="s">
        <v>970</v>
      </c>
      <c r="I217" s="28" t="s">
        <v>971</v>
      </c>
      <c r="J217" s="28" t="s">
        <v>972</v>
      </c>
    </row>
    <row r="218" spans="1:10" ht="40.5">
      <c r="A218" s="23"/>
      <c r="B218" s="24" t="s">
        <v>973</v>
      </c>
      <c r="C218" s="25">
        <v>9999100.6600000001</v>
      </c>
      <c r="D218" s="26" t="s">
        <v>42</v>
      </c>
      <c r="E218" s="26" t="s">
        <v>974</v>
      </c>
      <c r="F218" s="26" t="s">
        <v>54</v>
      </c>
      <c r="G218" s="27" t="s">
        <v>975</v>
      </c>
      <c r="H218" s="28" t="s">
        <v>976</v>
      </c>
      <c r="I218" s="28" t="s">
        <v>977</v>
      </c>
      <c r="J218" s="28" t="s">
        <v>978</v>
      </c>
    </row>
    <row r="219" spans="1:10" ht="40.5">
      <c r="A219" s="23"/>
      <c r="B219" s="24" t="s">
        <v>979</v>
      </c>
      <c r="C219" s="25">
        <v>7000000</v>
      </c>
      <c r="D219" s="26" t="s">
        <v>50</v>
      </c>
      <c r="E219" s="26" t="s">
        <v>980</v>
      </c>
      <c r="F219" s="26" t="s">
        <v>52</v>
      </c>
      <c r="G219" s="27" t="s">
        <v>981</v>
      </c>
      <c r="H219" s="28" t="s">
        <v>982</v>
      </c>
      <c r="I219" s="28" t="s">
        <v>983</v>
      </c>
      <c r="J219" s="28" t="s">
        <v>984</v>
      </c>
    </row>
    <row r="220" spans="1:10" ht="40.5">
      <c r="A220" s="23"/>
      <c r="B220" s="24" t="s">
        <v>985</v>
      </c>
      <c r="C220" s="25">
        <v>11687557.949999999</v>
      </c>
      <c r="D220" s="26" t="s">
        <v>986</v>
      </c>
      <c r="E220" s="26" t="s">
        <v>987</v>
      </c>
      <c r="F220" s="26" t="s">
        <v>54</v>
      </c>
      <c r="G220" s="27" t="s">
        <v>988</v>
      </c>
      <c r="H220" s="28" t="s">
        <v>989</v>
      </c>
      <c r="I220" s="28" t="s">
        <v>990</v>
      </c>
      <c r="J220" s="28" t="s">
        <v>991</v>
      </c>
    </row>
    <row r="221" spans="1:10" ht="40.5">
      <c r="A221" s="23"/>
      <c r="B221" s="24" t="s">
        <v>992</v>
      </c>
      <c r="C221" s="25">
        <v>2000000</v>
      </c>
      <c r="D221" s="26" t="s">
        <v>993</v>
      </c>
      <c r="E221" s="26" t="s">
        <v>994</v>
      </c>
      <c r="F221" s="26" t="s">
        <v>53</v>
      </c>
      <c r="G221" s="27" t="s">
        <v>995</v>
      </c>
      <c r="H221" s="28" t="s">
        <v>996</v>
      </c>
      <c r="I221" s="28" t="s">
        <v>783</v>
      </c>
      <c r="J221" s="28" t="s">
        <v>997</v>
      </c>
    </row>
    <row r="222" spans="1:10" ht="40.5">
      <c r="A222" s="23"/>
      <c r="B222" s="24" t="s">
        <v>998</v>
      </c>
      <c r="C222" s="25">
        <v>6925845.3200000003</v>
      </c>
      <c r="D222" s="26" t="s">
        <v>898</v>
      </c>
      <c r="E222" s="26" t="s">
        <v>899</v>
      </c>
      <c r="F222" s="26" t="s">
        <v>999</v>
      </c>
      <c r="G222" s="27" t="s">
        <v>1000</v>
      </c>
      <c r="H222" s="28" t="s">
        <v>1001</v>
      </c>
      <c r="I222" s="28" t="s">
        <v>1002</v>
      </c>
      <c r="J222" s="28" t="s">
        <v>1003</v>
      </c>
    </row>
    <row r="223" spans="1:10" ht="13.5">
      <c r="A223" s="17" t="s">
        <v>56</v>
      </c>
      <c r="B223" s="18"/>
      <c r="C223" s="19">
        <v>53550000</v>
      </c>
      <c r="D223" s="20"/>
      <c r="E223" s="20"/>
      <c r="F223" s="20"/>
      <c r="G223" s="21"/>
      <c r="H223" s="22"/>
      <c r="I223" s="22"/>
      <c r="J223" s="22"/>
    </row>
    <row r="224" spans="1:10" ht="40.5">
      <c r="A224" s="23"/>
      <c r="B224" s="24" t="s">
        <v>1004</v>
      </c>
      <c r="C224" s="25">
        <v>700000</v>
      </c>
      <c r="D224" s="26" t="s">
        <v>78</v>
      </c>
      <c r="E224" s="26" t="s">
        <v>1005</v>
      </c>
      <c r="F224" s="26" t="s">
        <v>63</v>
      </c>
      <c r="G224" s="27" t="s">
        <v>1006</v>
      </c>
      <c r="H224" s="28" t="s">
        <v>157</v>
      </c>
      <c r="I224" s="28" t="s">
        <v>686</v>
      </c>
      <c r="J224" s="28" t="s">
        <v>563</v>
      </c>
    </row>
    <row r="225" spans="1:10" ht="40.5">
      <c r="A225" s="23"/>
      <c r="B225" s="24" t="s">
        <v>1007</v>
      </c>
      <c r="C225" s="25">
        <v>670000</v>
      </c>
      <c r="D225" s="26" t="s">
        <v>1008</v>
      </c>
      <c r="E225" s="26" t="s">
        <v>1009</v>
      </c>
      <c r="F225" s="26" t="s">
        <v>57</v>
      </c>
      <c r="G225" s="27" t="s">
        <v>567</v>
      </c>
      <c r="H225" s="28" t="s">
        <v>1010</v>
      </c>
      <c r="I225" s="28" t="s">
        <v>1011</v>
      </c>
      <c r="J225" s="28" t="s">
        <v>189</v>
      </c>
    </row>
    <row r="226" spans="1:10" ht="40.5">
      <c r="A226" s="23"/>
      <c r="B226" s="24" t="s">
        <v>1012</v>
      </c>
      <c r="C226" s="25">
        <v>1000000</v>
      </c>
      <c r="D226" s="26" t="s">
        <v>1008</v>
      </c>
      <c r="E226" s="26" t="s">
        <v>1009</v>
      </c>
      <c r="F226" s="26" t="s">
        <v>1013</v>
      </c>
      <c r="G226" s="27" t="s">
        <v>1014</v>
      </c>
      <c r="H226" s="28" t="s">
        <v>1015</v>
      </c>
      <c r="I226" s="28" t="s">
        <v>1016</v>
      </c>
      <c r="J226" s="28" t="s">
        <v>244</v>
      </c>
    </row>
    <row r="227" spans="1:10" ht="40.5">
      <c r="A227" s="23"/>
      <c r="B227" s="24" t="s">
        <v>1017</v>
      </c>
      <c r="C227" s="25">
        <v>1500000</v>
      </c>
      <c r="D227" s="26" t="s">
        <v>1018</v>
      </c>
      <c r="E227" s="26" t="s">
        <v>1019</v>
      </c>
      <c r="F227" s="26" t="s">
        <v>1020</v>
      </c>
      <c r="G227" s="27" t="s">
        <v>649</v>
      </c>
      <c r="H227" s="28" t="s">
        <v>1021</v>
      </c>
      <c r="I227" s="28" t="s">
        <v>115</v>
      </c>
      <c r="J227" s="28" t="s">
        <v>595</v>
      </c>
    </row>
    <row r="228" spans="1:10" ht="67.5">
      <c r="A228" s="23"/>
      <c r="B228" s="24" t="s">
        <v>1022</v>
      </c>
      <c r="C228" s="25">
        <v>3100000</v>
      </c>
      <c r="D228" s="26" t="s">
        <v>1023</v>
      </c>
      <c r="E228" s="26" t="s">
        <v>1024</v>
      </c>
      <c r="F228" s="26" t="s">
        <v>1025</v>
      </c>
      <c r="G228" s="27" t="s">
        <v>1026</v>
      </c>
      <c r="H228" s="28" t="s">
        <v>1027</v>
      </c>
      <c r="I228" s="28" t="s">
        <v>1028</v>
      </c>
      <c r="J228" s="28" t="s">
        <v>1029</v>
      </c>
    </row>
    <row r="229" spans="1:10" ht="40.5">
      <c r="A229" s="23"/>
      <c r="B229" s="24" t="s">
        <v>1030</v>
      </c>
      <c r="C229" s="25">
        <v>850000</v>
      </c>
      <c r="D229" s="26" t="s">
        <v>1031</v>
      </c>
      <c r="E229" s="26" t="s">
        <v>1032</v>
      </c>
      <c r="F229" s="26" t="s">
        <v>1033</v>
      </c>
      <c r="G229" s="27" t="s">
        <v>149</v>
      </c>
      <c r="H229" s="28" t="s">
        <v>190</v>
      </c>
      <c r="I229" s="28" t="s">
        <v>213</v>
      </c>
      <c r="J229" s="28" t="s">
        <v>176</v>
      </c>
    </row>
    <row r="230" spans="1:10" ht="67.5">
      <c r="A230" s="23"/>
      <c r="B230" s="24" t="s">
        <v>1034</v>
      </c>
      <c r="C230" s="25">
        <v>3100000</v>
      </c>
      <c r="D230" s="26" t="s">
        <v>1031</v>
      </c>
      <c r="E230" s="26" t="s">
        <v>1032</v>
      </c>
      <c r="F230" s="26" t="s">
        <v>1025</v>
      </c>
      <c r="G230" s="27" t="s">
        <v>1026</v>
      </c>
      <c r="H230" s="28" t="s">
        <v>298</v>
      </c>
      <c r="I230" s="28" t="s">
        <v>1035</v>
      </c>
      <c r="J230" s="28" t="s">
        <v>117</v>
      </c>
    </row>
    <row r="231" spans="1:10" ht="40.5">
      <c r="A231" s="23"/>
      <c r="B231" s="24" t="s">
        <v>1036</v>
      </c>
      <c r="C231" s="25">
        <v>850000</v>
      </c>
      <c r="D231" s="26" t="s">
        <v>592</v>
      </c>
      <c r="E231" s="26" t="s">
        <v>1037</v>
      </c>
      <c r="F231" s="26" t="s">
        <v>1033</v>
      </c>
      <c r="G231" s="27" t="s">
        <v>149</v>
      </c>
      <c r="H231" s="28" t="s">
        <v>505</v>
      </c>
      <c r="I231" s="28" t="s">
        <v>1038</v>
      </c>
      <c r="J231" s="28" t="s">
        <v>611</v>
      </c>
    </row>
    <row r="232" spans="1:10" ht="40.5">
      <c r="A232" s="23"/>
      <c r="B232" s="24" t="s">
        <v>1039</v>
      </c>
      <c r="C232" s="25">
        <v>700000</v>
      </c>
      <c r="D232" s="26" t="s">
        <v>1040</v>
      </c>
      <c r="E232" s="26" t="s">
        <v>1041</v>
      </c>
      <c r="F232" s="26" t="s">
        <v>63</v>
      </c>
      <c r="G232" s="27" t="s">
        <v>1006</v>
      </c>
      <c r="H232" s="28" t="s">
        <v>162</v>
      </c>
      <c r="I232" s="28" t="s">
        <v>1042</v>
      </c>
      <c r="J232" s="28" t="s">
        <v>1043</v>
      </c>
    </row>
    <row r="233" spans="1:10" ht="67.5">
      <c r="A233" s="23"/>
      <c r="B233" s="24" t="s">
        <v>1044</v>
      </c>
      <c r="C233" s="25">
        <v>3100000</v>
      </c>
      <c r="D233" s="26" t="s">
        <v>119</v>
      </c>
      <c r="E233" s="26" t="s">
        <v>1045</v>
      </c>
      <c r="F233" s="26" t="s">
        <v>1025</v>
      </c>
      <c r="G233" s="27" t="s">
        <v>1026</v>
      </c>
      <c r="H233" s="28" t="s">
        <v>504</v>
      </c>
      <c r="I233" s="28" t="s">
        <v>667</v>
      </c>
      <c r="J233" s="28" t="s">
        <v>1038</v>
      </c>
    </row>
    <row r="234" spans="1:10" ht="40.5">
      <c r="A234" s="23"/>
      <c r="B234" s="24" t="s">
        <v>1046</v>
      </c>
      <c r="C234" s="25">
        <v>1000000</v>
      </c>
      <c r="D234" s="26" t="s">
        <v>1047</v>
      </c>
      <c r="E234" s="26" t="s">
        <v>1048</v>
      </c>
      <c r="F234" s="26" t="s">
        <v>1013</v>
      </c>
      <c r="G234" s="27" t="s">
        <v>1014</v>
      </c>
      <c r="H234" s="28" t="s">
        <v>170</v>
      </c>
      <c r="I234" s="28" t="s">
        <v>636</v>
      </c>
      <c r="J234" s="28" t="s">
        <v>578</v>
      </c>
    </row>
    <row r="235" spans="1:10" ht="67.5">
      <c r="A235" s="23"/>
      <c r="B235" s="24" t="s">
        <v>1049</v>
      </c>
      <c r="C235" s="25">
        <v>3100000</v>
      </c>
      <c r="D235" s="26" t="s">
        <v>1050</v>
      </c>
      <c r="E235" s="26" t="s">
        <v>1051</v>
      </c>
      <c r="F235" s="26" t="s">
        <v>1025</v>
      </c>
      <c r="G235" s="27" t="s">
        <v>1026</v>
      </c>
      <c r="H235" s="28" t="s">
        <v>1021</v>
      </c>
      <c r="I235" s="28" t="s">
        <v>1052</v>
      </c>
      <c r="J235" s="28" t="s">
        <v>218</v>
      </c>
    </row>
    <row r="236" spans="1:10" ht="40.5">
      <c r="A236" s="23"/>
      <c r="B236" s="24" t="s">
        <v>1053</v>
      </c>
      <c r="C236" s="25">
        <v>590000</v>
      </c>
      <c r="D236" s="26" t="s">
        <v>642</v>
      </c>
      <c r="E236" s="26" t="s">
        <v>1054</v>
      </c>
      <c r="F236" s="26" t="s">
        <v>57</v>
      </c>
      <c r="G236" s="27" t="s">
        <v>1055</v>
      </c>
      <c r="H236" s="28" t="s">
        <v>511</v>
      </c>
      <c r="I236" s="28" t="s">
        <v>157</v>
      </c>
      <c r="J236" s="28" t="s">
        <v>613</v>
      </c>
    </row>
    <row r="237" spans="1:10" ht="67.5">
      <c r="A237" s="23"/>
      <c r="B237" s="24" t="s">
        <v>1056</v>
      </c>
      <c r="C237" s="25">
        <v>3100000</v>
      </c>
      <c r="D237" s="26" t="s">
        <v>642</v>
      </c>
      <c r="E237" s="26" t="s">
        <v>1057</v>
      </c>
      <c r="F237" s="26" t="s">
        <v>1025</v>
      </c>
      <c r="G237" s="27" t="s">
        <v>1026</v>
      </c>
      <c r="H237" s="28" t="s">
        <v>1058</v>
      </c>
      <c r="I237" s="28" t="s">
        <v>138</v>
      </c>
      <c r="J237" s="28" t="s">
        <v>540</v>
      </c>
    </row>
    <row r="238" spans="1:10" ht="40.5">
      <c r="A238" s="23"/>
      <c r="B238" s="24" t="s">
        <v>1059</v>
      </c>
      <c r="C238" s="25">
        <v>850000</v>
      </c>
      <c r="D238" s="26" t="s">
        <v>657</v>
      </c>
      <c r="E238" s="26" t="s">
        <v>658</v>
      </c>
      <c r="F238" s="26" t="s">
        <v>1033</v>
      </c>
      <c r="G238" s="27" t="s">
        <v>149</v>
      </c>
      <c r="H238" s="28" t="s">
        <v>1060</v>
      </c>
      <c r="I238" s="28" t="s">
        <v>1061</v>
      </c>
      <c r="J238" s="28" t="s">
        <v>115</v>
      </c>
    </row>
    <row r="239" spans="1:10" ht="40.5">
      <c r="A239" s="23"/>
      <c r="B239" s="24" t="s">
        <v>1062</v>
      </c>
      <c r="C239" s="25">
        <v>850000</v>
      </c>
      <c r="D239" s="26" t="s">
        <v>64</v>
      </c>
      <c r="E239" s="26" t="s">
        <v>1063</v>
      </c>
      <c r="F239" s="26" t="s">
        <v>1033</v>
      </c>
      <c r="G239" s="27" t="s">
        <v>149</v>
      </c>
      <c r="H239" s="28" t="s">
        <v>1064</v>
      </c>
      <c r="I239" s="28" t="s">
        <v>1065</v>
      </c>
      <c r="J239" s="28" t="s">
        <v>1066</v>
      </c>
    </row>
    <row r="240" spans="1:10" ht="67.5">
      <c r="A240" s="23"/>
      <c r="B240" s="24" t="s">
        <v>1067</v>
      </c>
      <c r="C240" s="25">
        <v>3100000</v>
      </c>
      <c r="D240" s="26" t="s">
        <v>64</v>
      </c>
      <c r="E240" s="26" t="s">
        <v>1068</v>
      </c>
      <c r="F240" s="26" t="s">
        <v>1025</v>
      </c>
      <c r="G240" s="27" t="s">
        <v>1026</v>
      </c>
      <c r="H240" s="28" t="s">
        <v>343</v>
      </c>
      <c r="I240" s="28" t="s">
        <v>304</v>
      </c>
      <c r="J240" s="28" t="s">
        <v>516</v>
      </c>
    </row>
    <row r="241" spans="1:10" ht="40.5">
      <c r="A241" s="23"/>
      <c r="B241" s="24" t="s">
        <v>1069</v>
      </c>
      <c r="C241" s="25">
        <v>670000</v>
      </c>
      <c r="D241" s="26" t="s">
        <v>1070</v>
      </c>
      <c r="E241" s="26" t="s">
        <v>1071</v>
      </c>
      <c r="F241" s="26" t="s">
        <v>57</v>
      </c>
      <c r="G241" s="27" t="s">
        <v>567</v>
      </c>
      <c r="H241" s="28" t="s">
        <v>393</v>
      </c>
      <c r="I241" s="28" t="s">
        <v>596</v>
      </c>
      <c r="J241" s="28" t="s">
        <v>576</v>
      </c>
    </row>
    <row r="242" spans="1:10" ht="67.5">
      <c r="A242" s="23"/>
      <c r="B242" s="24" t="s">
        <v>1072</v>
      </c>
      <c r="C242" s="25">
        <v>3100000</v>
      </c>
      <c r="D242" s="26" t="s">
        <v>679</v>
      </c>
      <c r="E242" s="26" t="s">
        <v>680</v>
      </c>
      <c r="F242" s="26" t="s">
        <v>1025</v>
      </c>
      <c r="G242" s="27" t="s">
        <v>1026</v>
      </c>
      <c r="H242" s="28" t="s">
        <v>1073</v>
      </c>
      <c r="I242" s="28" t="s">
        <v>576</v>
      </c>
      <c r="J242" s="28" t="s">
        <v>1061</v>
      </c>
    </row>
    <row r="243" spans="1:10" ht="67.5">
      <c r="A243" s="23"/>
      <c r="B243" s="24" t="s">
        <v>1074</v>
      </c>
      <c r="C243" s="25">
        <v>3100000</v>
      </c>
      <c r="D243" s="26" t="s">
        <v>693</v>
      </c>
      <c r="E243" s="26" t="s">
        <v>694</v>
      </c>
      <c r="F243" s="26" t="s">
        <v>1025</v>
      </c>
      <c r="G243" s="27" t="s">
        <v>1026</v>
      </c>
      <c r="H243" s="28" t="s">
        <v>1075</v>
      </c>
      <c r="I243" s="28" t="s">
        <v>691</v>
      </c>
      <c r="J243" s="28" t="s">
        <v>304</v>
      </c>
    </row>
    <row r="244" spans="1:10" ht="40.5">
      <c r="A244" s="23"/>
      <c r="B244" s="24" t="s">
        <v>1076</v>
      </c>
      <c r="C244" s="25">
        <v>1000000</v>
      </c>
      <c r="D244" s="26" t="s">
        <v>693</v>
      </c>
      <c r="E244" s="26" t="s">
        <v>694</v>
      </c>
      <c r="F244" s="26" t="s">
        <v>1013</v>
      </c>
      <c r="G244" s="27" t="s">
        <v>1014</v>
      </c>
      <c r="H244" s="28" t="s">
        <v>244</v>
      </c>
      <c r="I244" s="28" t="s">
        <v>635</v>
      </c>
      <c r="J244" s="28" t="s">
        <v>137</v>
      </c>
    </row>
    <row r="245" spans="1:10" ht="40.5">
      <c r="A245" s="23"/>
      <c r="B245" s="24" t="s">
        <v>1077</v>
      </c>
      <c r="C245" s="25">
        <v>700000</v>
      </c>
      <c r="D245" s="26" t="s">
        <v>739</v>
      </c>
      <c r="E245" s="26" t="s">
        <v>740</v>
      </c>
      <c r="F245" s="26" t="s">
        <v>63</v>
      </c>
      <c r="G245" s="27" t="s">
        <v>1006</v>
      </c>
      <c r="H245" s="28" t="s">
        <v>1078</v>
      </c>
      <c r="I245" s="28" t="s">
        <v>1079</v>
      </c>
      <c r="J245" s="28" t="s">
        <v>1080</v>
      </c>
    </row>
    <row r="246" spans="1:10" ht="67.5">
      <c r="A246" s="23"/>
      <c r="B246" s="24" t="s">
        <v>1081</v>
      </c>
      <c r="C246" s="25">
        <v>3100000</v>
      </c>
      <c r="D246" s="26" t="s">
        <v>1082</v>
      </c>
      <c r="E246" s="26" t="s">
        <v>1083</v>
      </c>
      <c r="F246" s="26" t="s">
        <v>1025</v>
      </c>
      <c r="G246" s="27" t="s">
        <v>1026</v>
      </c>
      <c r="H246" s="28" t="s">
        <v>200</v>
      </c>
      <c r="I246" s="28" t="s">
        <v>202</v>
      </c>
      <c r="J246" s="28" t="s">
        <v>201</v>
      </c>
    </row>
    <row r="247" spans="1:10" ht="40.5">
      <c r="A247" s="23"/>
      <c r="B247" s="24" t="s">
        <v>1084</v>
      </c>
      <c r="C247" s="25">
        <v>850000</v>
      </c>
      <c r="D247" s="26" t="s">
        <v>1085</v>
      </c>
      <c r="E247" s="26" t="s">
        <v>1086</v>
      </c>
      <c r="F247" s="26" t="s">
        <v>1033</v>
      </c>
      <c r="G247" s="27" t="s">
        <v>149</v>
      </c>
      <c r="H247" s="28" t="s">
        <v>576</v>
      </c>
      <c r="I247" s="28" t="s">
        <v>116</v>
      </c>
      <c r="J247" s="28" t="s">
        <v>83</v>
      </c>
    </row>
    <row r="248" spans="1:10" ht="40.5">
      <c r="A248" s="23"/>
      <c r="B248" s="24" t="s">
        <v>1087</v>
      </c>
      <c r="C248" s="25">
        <v>700000</v>
      </c>
      <c r="D248" s="26" t="s">
        <v>1088</v>
      </c>
      <c r="E248" s="26" t="s">
        <v>1089</v>
      </c>
      <c r="F248" s="26" t="s">
        <v>63</v>
      </c>
      <c r="G248" s="27" t="s">
        <v>1006</v>
      </c>
      <c r="H248" s="28" t="s">
        <v>1090</v>
      </c>
      <c r="I248" s="28" t="s">
        <v>251</v>
      </c>
      <c r="J248" s="28" t="s">
        <v>117</v>
      </c>
    </row>
    <row r="249" spans="1:10" ht="67.5">
      <c r="A249" s="23"/>
      <c r="B249" s="24" t="s">
        <v>1091</v>
      </c>
      <c r="C249" s="25">
        <v>3100000</v>
      </c>
      <c r="D249" s="26" t="s">
        <v>1092</v>
      </c>
      <c r="E249" s="26" t="s">
        <v>1093</v>
      </c>
      <c r="F249" s="26" t="s">
        <v>1025</v>
      </c>
      <c r="G249" s="27" t="s">
        <v>1026</v>
      </c>
      <c r="H249" s="28" t="s">
        <v>1094</v>
      </c>
      <c r="I249" s="28" t="s">
        <v>1016</v>
      </c>
      <c r="J249" s="28" t="s">
        <v>1095</v>
      </c>
    </row>
    <row r="250" spans="1:10" ht="40.5">
      <c r="A250" s="23"/>
      <c r="B250" s="24" t="s">
        <v>1096</v>
      </c>
      <c r="C250" s="25">
        <v>850000</v>
      </c>
      <c r="D250" s="26" t="s">
        <v>1097</v>
      </c>
      <c r="E250" s="26" t="s">
        <v>1098</v>
      </c>
      <c r="F250" s="26" t="s">
        <v>1033</v>
      </c>
      <c r="G250" s="27" t="s">
        <v>149</v>
      </c>
      <c r="H250" s="28" t="s">
        <v>84</v>
      </c>
      <c r="I250" s="28" t="s">
        <v>686</v>
      </c>
      <c r="J250" s="28" t="s">
        <v>162</v>
      </c>
    </row>
    <row r="251" spans="1:10" ht="40.5">
      <c r="A251" s="23"/>
      <c r="B251" s="24" t="s">
        <v>1099</v>
      </c>
      <c r="C251" s="25">
        <v>1500000</v>
      </c>
      <c r="D251" s="26" t="s">
        <v>227</v>
      </c>
      <c r="E251" s="26" t="s">
        <v>1100</v>
      </c>
      <c r="F251" s="26" t="s">
        <v>1020</v>
      </c>
      <c r="G251" s="27" t="s">
        <v>649</v>
      </c>
      <c r="H251" s="28" t="s">
        <v>691</v>
      </c>
      <c r="I251" s="28" t="s">
        <v>1101</v>
      </c>
      <c r="J251" s="28" t="s">
        <v>116</v>
      </c>
    </row>
    <row r="252" spans="1:10" ht="40.5">
      <c r="A252" s="23"/>
      <c r="B252" s="24" t="s">
        <v>1102</v>
      </c>
      <c r="C252" s="25">
        <v>700000</v>
      </c>
      <c r="D252" s="26" t="s">
        <v>1103</v>
      </c>
      <c r="E252" s="26" t="s">
        <v>1104</v>
      </c>
      <c r="F252" s="26" t="s">
        <v>63</v>
      </c>
      <c r="G252" s="27" t="s">
        <v>1006</v>
      </c>
      <c r="H252" s="28" t="s">
        <v>511</v>
      </c>
      <c r="I252" s="28" t="s">
        <v>612</v>
      </c>
      <c r="J252" s="28" t="s">
        <v>83</v>
      </c>
    </row>
    <row r="253" spans="1:10" ht="40.5">
      <c r="A253" s="23"/>
      <c r="B253" s="24" t="s">
        <v>1105</v>
      </c>
      <c r="C253" s="25">
        <v>850000</v>
      </c>
      <c r="D253" s="26" t="s">
        <v>26</v>
      </c>
      <c r="E253" s="26" t="s">
        <v>1106</v>
      </c>
      <c r="F253" s="26" t="s">
        <v>1033</v>
      </c>
      <c r="G253" s="27" t="s">
        <v>149</v>
      </c>
      <c r="H253" s="28" t="s">
        <v>606</v>
      </c>
      <c r="I253" s="28" t="s">
        <v>541</v>
      </c>
      <c r="J253" s="28" t="s">
        <v>582</v>
      </c>
    </row>
    <row r="254" spans="1:10" ht="67.5">
      <c r="A254" s="23"/>
      <c r="B254" s="24" t="s">
        <v>1107</v>
      </c>
      <c r="C254" s="25">
        <v>3100000</v>
      </c>
      <c r="D254" s="26" t="s">
        <v>1108</v>
      </c>
      <c r="E254" s="26" t="s">
        <v>1109</v>
      </c>
      <c r="F254" s="26" t="s">
        <v>1025</v>
      </c>
      <c r="G254" s="27" t="s">
        <v>1026</v>
      </c>
      <c r="H254" s="28" t="s">
        <v>1110</v>
      </c>
      <c r="I254" s="28" t="s">
        <v>1090</v>
      </c>
      <c r="J254" s="28" t="s">
        <v>595</v>
      </c>
    </row>
    <row r="255" spans="1:10" ht="40.5">
      <c r="A255" s="23"/>
      <c r="B255" s="24" t="s">
        <v>1111</v>
      </c>
      <c r="C255" s="25">
        <v>670000</v>
      </c>
      <c r="D255" s="26" t="s">
        <v>889</v>
      </c>
      <c r="E255" s="26" t="s">
        <v>1112</v>
      </c>
      <c r="F255" s="26" t="s">
        <v>57</v>
      </c>
      <c r="G255" s="27" t="s">
        <v>567</v>
      </c>
      <c r="H255" s="28" t="s">
        <v>138</v>
      </c>
      <c r="I255" s="28" t="s">
        <v>577</v>
      </c>
      <c r="J255" s="28" t="s">
        <v>1113</v>
      </c>
    </row>
    <row r="256" spans="1:10" ht="40.5">
      <c r="A256" s="23"/>
      <c r="B256" s="24" t="s">
        <v>1114</v>
      </c>
      <c r="C256" s="25">
        <v>700000</v>
      </c>
      <c r="D256" s="26" t="s">
        <v>1115</v>
      </c>
      <c r="E256" s="26" t="s">
        <v>1116</v>
      </c>
      <c r="F256" s="26" t="s">
        <v>63</v>
      </c>
      <c r="G256" s="27" t="s">
        <v>1006</v>
      </c>
      <c r="H256" s="28" t="s">
        <v>578</v>
      </c>
      <c r="I256" s="28" t="s">
        <v>612</v>
      </c>
      <c r="J256" s="28" t="s">
        <v>157</v>
      </c>
    </row>
    <row r="257" spans="1:10" ht="40.5">
      <c r="A257" s="23"/>
      <c r="B257" s="24" t="s">
        <v>1117</v>
      </c>
      <c r="C257" s="25">
        <v>700000</v>
      </c>
      <c r="D257" s="26" t="s">
        <v>1115</v>
      </c>
      <c r="E257" s="26" t="s">
        <v>1118</v>
      </c>
      <c r="F257" s="26" t="s">
        <v>63</v>
      </c>
      <c r="G257" s="27" t="s">
        <v>1006</v>
      </c>
      <c r="H257" s="28" t="s">
        <v>578</v>
      </c>
      <c r="I257" s="28" t="s">
        <v>157</v>
      </c>
      <c r="J257" s="28" t="s">
        <v>612</v>
      </c>
    </row>
    <row r="258" spans="1:10" ht="13.5">
      <c r="A258" s="17" t="s">
        <v>70</v>
      </c>
      <c r="B258" s="18"/>
      <c r="C258" s="19">
        <v>9343220.1500000004</v>
      </c>
      <c r="D258" s="20"/>
      <c r="E258" s="20"/>
      <c r="F258" s="20"/>
      <c r="G258" s="21"/>
      <c r="H258" s="22"/>
      <c r="I258" s="22"/>
      <c r="J258" s="22"/>
    </row>
    <row r="259" spans="1:10" ht="40.5">
      <c r="A259" s="23"/>
      <c r="B259" s="24" t="s">
        <v>1119</v>
      </c>
      <c r="C259" s="25">
        <v>9343220.1500000004</v>
      </c>
      <c r="D259" s="26" t="s">
        <v>19</v>
      </c>
      <c r="E259" s="26" t="s">
        <v>20</v>
      </c>
      <c r="F259" s="26" t="s">
        <v>53</v>
      </c>
      <c r="G259" s="27" t="s">
        <v>1120</v>
      </c>
      <c r="H259" s="28" t="s">
        <v>1121</v>
      </c>
      <c r="I259" s="28" t="s">
        <v>1122</v>
      </c>
      <c r="J259" s="28" t="s">
        <v>1123</v>
      </c>
    </row>
    <row r="260" spans="1:10">
      <c r="A260" s="43" t="s">
        <v>17</v>
      </c>
      <c r="B260" s="43"/>
      <c r="C260" s="16">
        <f>H7-H8</f>
        <v>535130229.53999996</v>
      </c>
      <c r="D260" s="44"/>
      <c r="E260" s="45"/>
      <c r="F260" s="45"/>
      <c r="G260" s="45"/>
      <c r="H260" s="45"/>
      <c r="I260" s="45"/>
      <c r="J260" s="46"/>
    </row>
    <row r="261" spans="1:10">
      <c r="A261" s="5"/>
    </row>
    <row r="262" spans="1:10">
      <c r="A262" s="5"/>
    </row>
  </sheetData>
  <autoFilter ref="A9:C260" xr:uid="{2C03F09F-FA43-4107-A463-D08FD5CEB00C}"/>
  <mergeCells count="17">
    <mergeCell ref="F8:G8"/>
    <mergeCell ref="H8:J8"/>
    <mergeCell ref="F7:G7"/>
    <mergeCell ref="H7:J7"/>
    <mergeCell ref="A260:B260"/>
    <mergeCell ref="D260:J260"/>
    <mergeCell ref="D9:E9"/>
    <mergeCell ref="F9:G9"/>
    <mergeCell ref="H9:J9"/>
    <mergeCell ref="A9:A10"/>
    <mergeCell ref="B9:B10"/>
    <mergeCell ref="C9:C10"/>
    <mergeCell ref="A1:J1"/>
    <mergeCell ref="A2:J2"/>
    <mergeCell ref="A3:J3"/>
    <mergeCell ref="A4:J4"/>
    <mergeCell ref="A5:J5"/>
  </mergeCells>
  <pageMargins left="0.19685039370078999" right="0.19685039370078999" top="0.39370078740157" bottom="0.39370078740157" header="0.19685039370078999" footer="0.19685039370078999"/>
  <pageSetup scale="39" fitToHeight="0" orientation="portrait" horizontalDpi="300" verticalDpi="300" r:id="rId1"/>
  <headerFooter alignWithMargins="0"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BEACA0226</vt:lpstr>
      <vt:lpstr>BEACA0226!Títulos_a_imprimir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DAFIP</dc:creator>
  <cp:lastModifiedBy>Departamento de Análisis Financiero e Integración del </cp:lastModifiedBy>
  <cp:lastPrinted>2026-07-24T18:22:57Z</cp:lastPrinted>
  <dcterms:created xsi:type="dcterms:W3CDTF">2021-04-08T17:07:59Z</dcterms:created>
  <dcterms:modified xsi:type="dcterms:W3CDTF">2026-07-24T18:24:48Z</dcterms:modified>
</cp:coreProperties>
</file>